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Work\ERAF2019\Experiments\Thermal deformation\"/>
    </mc:Choice>
  </mc:AlternateContent>
  <xr:revisionPtr revIDLastSave="0" documentId="13_ncr:1_{58BCFDE6-54C7-4F33-92ED-2F5D20D0E82E}" xr6:coauthVersionLast="47" xr6:coauthVersionMax="47" xr10:uidLastSave="{00000000-0000-0000-0000-000000000000}"/>
  <bookViews>
    <workbookView xWindow="-28920" yWindow="-120" windowWidth="29040" windowHeight="15720" activeTab="3" xr2:uid="{61E32F51-6592-49B5-9541-50780DA181AB}"/>
  </bookViews>
  <sheets>
    <sheet name="Cover" sheetId="2" r:id="rId1"/>
    <sheet name="Summary" sheetId="1" r:id="rId2"/>
    <sheet name="Size 10x10x10" sheetId="3" r:id="rId3"/>
    <sheet name="heating_cooling" sheetId="4" r:id="rId4"/>
  </sheets>
  <definedNames>
    <definedName name="catego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<sst xmlns="http://schemas.openxmlformats.org/spreadsheetml/2006/main" count="272" uniqueCount="27">
  <si>
    <t>Height, mm</t>
  </si>
  <si>
    <t>10*10*5</t>
  </si>
  <si>
    <r>
      <rPr>
        <b/>
        <sz val="11"/>
        <color theme="1"/>
        <rFont val="Calibri"/>
        <family val="2"/>
      </rPr>
      <t>α</t>
    </r>
    <r>
      <rPr>
        <b/>
        <sz val="11"/>
        <color theme="1"/>
        <rFont val="Calibri"/>
        <family val="2"/>
        <scheme val="minor"/>
      </rPr>
      <t>, 1/K</t>
    </r>
  </si>
  <si>
    <t>l, mm</t>
  </si>
  <si>
    <t>X</t>
  </si>
  <si>
    <t>Y</t>
  </si>
  <si>
    <t>Z</t>
  </si>
  <si>
    <t>10*10*10</t>
  </si>
  <si>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Calibri"/>
        <family val="2"/>
        <charset val="204"/>
        <scheme val="minor"/>
      </rPr>
      <t>, 1/K</t>
    </r>
  </si>
  <si>
    <t>10*10*15</t>
  </si>
  <si>
    <t>ITS,%</t>
  </si>
  <si>
    <t>h, mm</t>
  </si>
  <si>
    <r>
      <t>Angle,</t>
    </r>
    <r>
      <rPr>
        <sz val="11"/>
        <color theme="1"/>
        <rFont val="Times New Roman"/>
        <family val="1"/>
      </rPr>
      <t>º</t>
    </r>
  </si>
  <si>
    <t>0/90</t>
  </si>
  <si>
    <t>45/45</t>
  </si>
  <si>
    <t>ITS, %</t>
  </si>
  <si>
    <t>X/right</t>
  </si>
  <si>
    <t>Y/left</t>
  </si>
  <si>
    <t>X ΔT(32-52)</t>
  </si>
  <si>
    <t>α</t>
  </si>
  <si>
    <t>cooling</t>
  </si>
  <si>
    <t>heating</t>
  </si>
  <si>
    <t>Y ΔT(32-52)</t>
  </si>
  <si>
    <t>Z ΔT(32-52)</t>
  </si>
  <si>
    <t>10x10x5</t>
  </si>
  <si>
    <t>10x10x10</t>
  </si>
  <si>
    <t>10x10x15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</si>
</sst>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1"/>
      <charset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4" fillId="0" borderId="0" xfId="1"/>
    <xf numFmtId="2" fontId="1" fillId="0" borderId="9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2" fontId="4" fillId="0" borderId="11" xfId="1" applyNumberFormat="1" applyBorder="1" applyAlignment="1">
      <alignment horizontal="center" vertical="center"/>
    </xf>
    <xf numFmtId="11" fontId="4" fillId="0" borderId="11" xfId="1" applyNumberFormat="1" applyBorder="1"/>
    <xf numFmtId="2" fontId="4" fillId="0" borderId="12" xfId="1" applyNumberFormat="1" applyBorder="1" applyAlignment="1">
      <alignment horizontal="center" vertical="center"/>
    </xf>
    <xf numFmtId="11" fontId="4" fillId="0" borderId="12" xfId="1" applyNumberFormat="1" applyBorder="1"/>
    <xf numFmtId="2" fontId="4" fillId="0" borderId="13" xfId="1" applyNumberFormat="1" applyBorder="1" applyAlignment="1">
      <alignment horizontal="center" vertical="center"/>
    </xf>
    <xf numFmtId="11" fontId="4" fillId="0" borderId="13" xfId="1" applyNumberFormat="1" applyBorder="1"/>
    <xf numFmtId="11" fontId="4" fillId="2" borderId="8" xfId="1" applyNumberFormat="1" applyFill="1" applyBorder="1"/>
    <xf numFmtId="11" fontId="1" fillId="0" borderId="9" xfId="1" applyNumberFormat="1" applyFont="1" applyBorder="1" applyAlignment="1">
      <alignment horizontal="center" wrapText="1"/>
    </xf>
    <xf numFmtId="11" fontId="1" fillId="0" borderId="10" xfId="1" applyNumberFormat="1" applyFont="1" applyBorder="1" applyAlignment="1">
      <alignment horizontal="center"/>
    </xf>
    <xf numFmtId="11" fontId="4" fillId="0" borderId="16" xfId="1" applyNumberFormat="1" applyBorder="1"/>
    <xf numFmtId="11" fontId="4" fillId="0" borderId="17" xfId="1" applyNumberFormat="1" applyBorder="1"/>
    <xf numFmtId="0" fontId="1" fillId="0" borderId="14" xfId="1" applyFont="1" applyBorder="1" applyAlignment="1">
      <alignment horizontal="center" vertical="center"/>
    </xf>
    <xf numFmtId="0" fontId="4" fillId="0" borderId="18" xfId="1" applyBorder="1"/>
    <xf numFmtId="2" fontId="4" fillId="0" borderId="12" xfId="1" applyNumberFormat="1" applyBorder="1"/>
    <xf numFmtId="0" fontId="4" fillId="0" borderId="19" xfId="1" applyBorder="1"/>
    <xf numFmtId="0" fontId="4" fillId="0" borderId="20" xfId="1" applyBorder="1"/>
    <xf numFmtId="2" fontId="4" fillId="0" borderId="13" xfId="1" applyNumberFormat="1" applyBorder="1"/>
    <xf numFmtId="2" fontId="4" fillId="2" borderId="8" xfId="1" applyNumberFormat="1" applyFill="1" applyBorder="1"/>
    <xf numFmtId="11" fontId="4" fillId="2" borderId="0" xfId="1" applyNumberFormat="1" applyFill="1"/>
    <xf numFmtId="0" fontId="4" fillId="2" borderId="0" xfId="1" applyFill="1"/>
    <xf numFmtId="0" fontId="4" fillId="0" borderId="18" xfId="1" applyBorder="1" applyAlignment="1">
      <alignment horizontal="center"/>
    </xf>
    <xf numFmtId="0" fontId="4" fillId="0" borderId="19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14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9" xfId="1" applyBorder="1" applyAlignment="1">
      <alignment horizontal="center" wrapText="1"/>
    </xf>
    <xf numFmtId="0" fontId="4" fillId="0" borderId="9" xfId="1" applyBorder="1" applyAlignment="1">
      <alignment horizontal="center"/>
    </xf>
    <xf numFmtId="0" fontId="4" fillId="0" borderId="11" xfId="1" applyBorder="1" applyAlignment="1">
      <alignment horizontal="center"/>
    </xf>
    <xf numFmtId="0" fontId="4" fillId="0" borderId="12" xfId="1" applyBorder="1" applyAlignment="1">
      <alignment horizontal="center"/>
    </xf>
    <xf numFmtId="11" fontId="4" fillId="0" borderId="21" xfId="1" applyNumberFormat="1" applyBorder="1"/>
    <xf numFmtId="11" fontId="4" fillId="0" borderId="22" xfId="1" applyNumberFormat="1" applyBorder="1"/>
    <xf numFmtId="0" fontId="4" fillId="0" borderId="12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3" xfId="1" applyBorder="1" applyAlignment="1">
      <alignment horizontal="center"/>
    </xf>
    <xf numFmtId="11" fontId="4" fillId="0" borderId="24" xfId="1" applyNumberFormat="1" applyBorder="1"/>
    <xf numFmtId="0" fontId="4" fillId="0" borderId="22" xfId="1" applyBorder="1" applyAlignment="1">
      <alignment horizont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center" wrapText="1"/>
    </xf>
    <xf numFmtId="0" fontId="4" fillId="0" borderId="0" xfId="1" applyAlignment="1">
      <alignment horizontal="center"/>
    </xf>
    <xf numFmtId="11" fontId="4" fillId="0" borderId="0" xfId="1" applyNumberFormat="1"/>
    <xf numFmtId="0" fontId="4" fillId="2" borderId="10" xfId="1" applyFill="1" applyBorder="1" applyAlignment="1">
      <alignment horizontal="center"/>
    </xf>
    <xf numFmtId="2" fontId="4" fillId="0" borderId="11" xfId="1" applyNumberFormat="1" applyBorder="1" applyAlignment="1">
      <alignment vertical="center"/>
    </xf>
    <xf numFmtId="2" fontId="4" fillId="0" borderId="11" xfId="1" applyNumberFormat="1" applyBorder="1"/>
    <xf numFmtId="2" fontId="4" fillId="0" borderId="25" xfId="1" applyNumberFormat="1" applyBorder="1" applyAlignment="1">
      <alignment vertical="center"/>
    </xf>
    <xf numFmtId="2" fontId="4" fillId="0" borderId="12" xfId="1" applyNumberFormat="1" applyBorder="1" applyAlignment="1">
      <alignment vertical="center"/>
    </xf>
    <xf numFmtId="2" fontId="4" fillId="0" borderId="22" xfId="1" applyNumberFormat="1" applyBorder="1"/>
    <xf numFmtId="2" fontId="4" fillId="0" borderId="21" xfId="1" applyNumberFormat="1" applyBorder="1"/>
    <xf numFmtId="2" fontId="4" fillId="0" borderId="22" xfId="1" applyNumberFormat="1" applyBorder="1" applyAlignment="1">
      <alignment vertical="center"/>
    </xf>
    <xf numFmtId="0" fontId="4" fillId="0" borderId="22" xfId="1" applyBorder="1" applyAlignment="1">
      <alignment horizontal="center" vertical="center"/>
    </xf>
    <xf numFmtId="2" fontId="4" fillId="0" borderId="24" xfId="1" applyNumberFormat="1" applyBorder="1"/>
    <xf numFmtId="2" fontId="4" fillId="0" borderId="13" xfId="1" applyNumberFormat="1" applyBorder="1" applyAlignment="1">
      <alignment vertical="center"/>
    </xf>
    <xf numFmtId="0" fontId="1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28" xfId="0" applyBorder="1"/>
    <xf numFmtId="11" fontId="0" fillId="0" borderId="29" xfId="0" applyNumberFormat="1" applyBorder="1"/>
    <xf numFmtId="0" fontId="0" fillId="0" borderId="30" xfId="0" applyBorder="1"/>
    <xf numFmtId="11" fontId="0" fillId="0" borderId="31" xfId="0" applyNumberFormat="1" applyBorder="1"/>
    <xf numFmtId="0" fontId="1" fillId="0" borderId="26" xfId="0" applyFont="1" applyBorder="1"/>
    <xf numFmtId="0" fontId="5" fillId="0" borderId="27" xfId="0" applyFont="1" applyBorder="1"/>
    <xf numFmtId="0" fontId="1" fillId="0" borderId="0" xfId="0" applyFont="1"/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11" fontId="6" fillId="0" borderId="14" xfId="1" applyNumberFormat="1" applyFont="1" applyBorder="1" applyAlignment="1">
      <alignment horizontal="center" wrapText="1"/>
    </xf>
    <xf numFmtId="11" fontId="6" fillId="0" borderId="15" xfId="1" applyNumberFormat="1" applyFont="1" applyBorder="1" applyAlignment="1">
      <alignment horizontal="center" wrapText="1"/>
    </xf>
    <xf numFmtId="11" fontId="6" fillId="0" borderId="10" xfId="1" applyNumberFormat="1" applyFont="1" applyBorder="1" applyAlignment="1">
      <alignment horizontal="center" wrapText="1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2" borderId="14" xfId="1" applyFont="1" applyFill="1" applyBorder="1" applyAlignment="1">
      <alignment horizontal="center"/>
    </xf>
    <xf numFmtId="0" fontId="1" fillId="2" borderId="15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6" fillId="0" borderId="14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4" fillId="0" borderId="23" xfId="1" applyBorder="1" applyAlignment="1">
      <alignment horizontal="center" vertical="center"/>
    </xf>
    <xf numFmtId="0" fontId="4" fillId="0" borderId="21" xfId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4" fillId="0" borderId="0" xfId="1" applyAlignment="1">
      <alignment horizontal="center" vertical="center"/>
    </xf>
    <xf numFmtId="0" fontId="6" fillId="0" borderId="2" xfId="1" applyFont="1" applyBorder="1" applyAlignment="1">
      <alignment horizontal="center" wrapText="1"/>
    </xf>
    <xf numFmtId="0" fontId="4" fillId="0" borderId="1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</cellXfs>
  <cellStyles count="2">
    <cellStyle name="Normal" xfId="0" builtinId="0"/>
    <cellStyle name="Normal 2" xfId="1" xr:uid="{87B814AE-12FA-452E-B91C-F6C3D70D8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lv-LV" b="1"/>
              <a:t>0.05</a:t>
            </a:r>
            <a:endParaRPr lang="en-US" b="1"/>
          </a:p>
        </c:rich>
      </c:tx>
      <c:layout>
        <c:manualLayout>
          <c:xMode val="edge"/>
          <c:yMode val="edge"/>
          <c:x val="0.50572806487615574"/>
          <c:y val="1.62599891173301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390719856604817"/>
          <c:y val="6.419132626472232E-2"/>
          <c:w val="0.76606591483777353"/>
          <c:h val="0.77667389402411646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Summary!$C$2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(Summary!$C$3,Summary!$C$10,Summary!$C$17)</c:f>
              <c:numCache>
                <c:formatCode>0.00E+00</c:formatCode>
                <c:ptCount val="3"/>
                <c:pt idx="0">
                  <c:v>8.9558138908641492E-5</c:v>
                </c:pt>
                <c:pt idx="1">
                  <c:v>8.8479866204883067E-5</c:v>
                </c:pt>
                <c:pt idx="2">
                  <c:v>8.1706536649009187E-5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6-4E50-B32E-CE5389D394CA}"/>
            </c:ext>
          </c:extLst>
        </c:ser>
        <c:ser>
          <c:idx val="1"/>
          <c:order val="1"/>
          <c:tx>
            <c:strRef>
              <c:f>Summary!$D$2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(Summary!$D$3,Summary!$D$10,Summary!$D$17)</c:f>
              <c:numCache>
                <c:formatCode>0.00E+00</c:formatCode>
                <c:ptCount val="3"/>
                <c:pt idx="0">
                  <c:v>9.5531339262348877E-5</c:v>
                </c:pt>
                <c:pt idx="1">
                  <c:v>9.445150676929796E-5</c:v>
                </c:pt>
                <c:pt idx="2">
                  <c:v>9.0054080643035681E-5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26-4E50-B32E-CE5389D394CA}"/>
            </c:ext>
          </c:extLst>
        </c:ser>
        <c:ser>
          <c:idx val="0"/>
          <c:order val="2"/>
          <c:tx>
            <c:strRef>
              <c:f>Summary!$E$2</c:f>
              <c:strCache>
                <c:ptCount val="1"/>
                <c:pt idx="0">
                  <c:v>Z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(Summary!$E$3,Summary!$E$10,Summary!$E$17)</c:f>
              <c:numCache>
                <c:formatCode>0.00E+00</c:formatCode>
                <c:ptCount val="3"/>
                <c:pt idx="0">
                  <c:v>9.1162186071777648E-5</c:v>
                </c:pt>
                <c:pt idx="1">
                  <c:v>1.0255199722613137E-4</c:v>
                </c:pt>
                <c:pt idx="2">
                  <c:v>1.0242352222740411E-4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26-4E50-B32E-CE5389D39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5213019393231985"/>
              <c:y val="0.920723763570566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  <c:max val="1.1000000000000003E-4"/>
          <c:min val="7.0000000000000035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α, K</a:t>
                </a:r>
                <a:r>
                  <a:rPr lang="en-US" b="1" baseline="30000"/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725055566892614"/>
          <c:y val="5.9785667585775581E-2"/>
          <c:w val="0.12600508512903102"/>
          <c:h val="0.245615850365274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0.1</a:t>
            </a:r>
          </a:p>
        </c:rich>
      </c:tx>
      <c:layout>
        <c:manualLayout>
          <c:xMode val="edge"/>
          <c:yMode val="edge"/>
          <c:x val="0.51990875164041994"/>
          <c:y val="2.771362586605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57408515424932"/>
          <c:y val="7.388844741831227E-2"/>
          <c:w val="0.75493152717612422"/>
          <c:h val="0.77578942311065424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Summary!$C$9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(Summary!$C$4,Summary!$C$11,Summary!$C$18)</c:f>
              <c:numCache>
                <c:formatCode>0.00E+00</c:formatCode>
                <c:ptCount val="3"/>
                <c:pt idx="0">
                  <c:v>8.7471780158658192E-5</c:v>
                </c:pt>
                <c:pt idx="1">
                  <c:v>8.2936597005004725E-5</c:v>
                </c:pt>
                <c:pt idx="2">
                  <c:v>7.692593231486985E-5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33-41BC-A1E6-7339BE8E6FBD}"/>
            </c:ext>
          </c:extLst>
        </c:ser>
        <c:ser>
          <c:idx val="1"/>
          <c:order val="1"/>
          <c:tx>
            <c:strRef>
              <c:f>Summary!$D$9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(Summary!$D$4,Summary!$D$11,Summary!$D$18)</c:f>
              <c:numCache>
                <c:formatCode>0.00E+00</c:formatCode>
                <c:ptCount val="3"/>
                <c:pt idx="0">
                  <c:v>9.2364559012971477E-5</c:v>
                </c:pt>
                <c:pt idx="1">
                  <c:v>9.0224943527984471E-5</c:v>
                </c:pt>
                <c:pt idx="2">
                  <c:v>8.8946351770213502E-5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33-41BC-A1E6-7339BE8E6FBD}"/>
            </c:ext>
          </c:extLst>
        </c:ser>
        <c:ser>
          <c:idx val="0"/>
          <c:order val="2"/>
          <c:tx>
            <c:strRef>
              <c:f>Summary!$E$9</c:f>
              <c:strCache>
                <c:ptCount val="1"/>
                <c:pt idx="0">
                  <c:v>Z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(Summary!$E$4,Summary!$E$11,Summary!$E$18)</c:f>
              <c:numCache>
                <c:formatCode>0.00E+00</c:formatCode>
                <c:ptCount val="3"/>
                <c:pt idx="0">
                  <c:v>9.5097652472261103E-5</c:v>
                </c:pt>
                <c:pt idx="1">
                  <c:v>9.8593813318110393E-5</c:v>
                </c:pt>
                <c:pt idx="2">
                  <c:v>1.0097087318826525E-4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33-41BC-A1E6-7339BE8E6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3268905839895011"/>
              <c:y val="0.92411085450346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  <c:max val="1.1000000000000003E-4"/>
          <c:min val="7.0000000000000035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α, K</a:t>
                </a:r>
                <a:r>
                  <a:rPr lang="en-US" b="1" baseline="30000"/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407015539671268"/>
          <c:y val="8.2201286715674241E-2"/>
          <c:w val="0.13298691592776268"/>
          <c:h val="0.20952596370309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0.2</a:t>
            </a:r>
          </a:p>
        </c:rich>
      </c:tx>
      <c:layout>
        <c:manualLayout>
          <c:xMode val="edge"/>
          <c:yMode val="edge"/>
          <c:x val="0.54008428657435281"/>
          <c:y val="3.06905370843989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832518577037536"/>
          <c:y val="5.4425270011980213E-2"/>
          <c:w val="0.7374856402915303"/>
          <c:h val="0.76124617239429404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Summary!$C$2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(Summary!$C$5,Summary!$C$12,Summary!$C$19)</c:f>
              <c:numCache>
                <c:formatCode>0.00E+00</c:formatCode>
                <c:ptCount val="3"/>
                <c:pt idx="0">
                  <c:v>9.0126508089494886E-5</c:v>
                </c:pt>
                <c:pt idx="1">
                  <c:v>8.4747619266951663E-5</c:v>
                </c:pt>
                <c:pt idx="2">
                  <c:v>7.4220665704688711E-5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16-49D5-A458-6CD5E78F6060}"/>
            </c:ext>
          </c:extLst>
        </c:ser>
        <c:ser>
          <c:idx val="1"/>
          <c:order val="1"/>
          <c:tx>
            <c:strRef>
              <c:f>Summary!$D$2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(Summary!$D$5,Summary!$D$12,Summary!$D$19)</c:f>
              <c:numCache>
                <c:formatCode>0.00E+00</c:formatCode>
                <c:ptCount val="3"/>
                <c:pt idx="0">
                  <c:v>9.1105713300571715E-5</c:v>
                </c:pt>
                <c:pt idx="1">
                  <c:v>8.4198763604787484E-5</c:v>
                </c:pt>
                <c:pt idx="2">
                  <c:v>7.7746183894437842E-5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16-49D5-A458-6CD5E78F6060}"/>
            </c:ext>
          </c:extLst>
        </c:ser>
        <c:ser>
          <c:idx val="0"/>
          <c:order val="2"/>
          <c:tx>
            <c:strRef>
              <c:f>Summary!$E$9</c:f>
              <c:strCache>
                <c:ptCount val="1"/>
                <c:pt idx="0">
                  <c:v>Z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(Summary!$E$5,Summary!$E$12,Summary!$E$19)</c:f>
              <c:numCache>
                <c:formatCode>0.00E+00</c:formatCode>
                <c:ptCount val="3"/>
                <c:pt idx="0">
                  <c:v>8.8250664570653246E-5</c:v>
                </c:pt>
                <c:pt idx="1">
                  <c:v>9.2678628499099535E-5</c:v>
                </c:pt>
                <c:pt idx="2">
                  <c:v>9.4220885559301618E-5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16-49D5-A458-6CD5E78F6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  <c:max val="1.1000000000000003E-4"/>
          <c:min val="7.0000000000000035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α, K</a:t>
                </a:r>
                <a:r>
                  <a:rPr lang="en-US" b="1" baseline="30000">
                    <a:solidFill>
                      <a:sysClr val="windowText" lastClr="000000"/>
                    </a:solidFill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9.9653011384405119E-3"/>
              <c:y val="0.369134187587354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620710415412404"/>
          <c:y val="0.10416376341704091"/>
          <c:w val="0.10044551475015051"/>
          <c:h val="0.20402561572386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0.3</a:t>
            </a:r>
          </a:p>
        </c:rich>
      </c:tx>
      <c:layout>
        <c:manualLayout>
          <c:xMode val="edge"/>
          <c:yMode val="edge"/>
          <c:x val="0.5283850997623345"/>
          <c:y val="2.21668053164116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80385015858396"/>
          <c:y val="5.4425270011980213E-2"/>
          <c:w val="0.72307215072436193"/>
          <c:h val="0.77046315362702311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Summary!$C$9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(Summary!$C$6,Summary!$C$13,Summary!$C$20)</c:f>
              <c:numCache>
                <c:formatCode>0.00E+00</c:formatCode>
                <c:ptCount val="3"/>
                <c:pt idx="0">
                  <c:v>9.1361357937824286E-5</c:v>
                </c:pt>
                <c:pt idx="1">
                  <c:v>8.0593016846542559E-5</c:v>
                </c:pt>
                <c:pt idx="2">
                  <c:v>8.4132832894467751E-5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4-4C2C-8165-D50C4714F232}"/>
            </c:ext>
          </c:extLst>
        </c:ser>
        <c:ser>
          <c:idx val="1"/>
          <c:order val="1"/>
          <c:tx>
            <c:strRef>
              <c:f>Summary!$D$9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(Summary!$D$6,Summary!$D$13,Summary!$D$20)</c:f>
              <c:numCache>
                <c:formatCode>0.00E+00</c:formatCode>
                <c:ptCount val="3"/>
                <c:pt idx="0">
                  <c:v>9.0803898368903375E-5</c:v>
                </c:pt>
                <c:pt idx="1">
                  <c:v>8.4326904903962396E-5</c:v>
                </c:pt>
                <c:pt idx="2">
                  <c:v>7.6058617822644887E-5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84-4C2C-8165-D50C4714F232}"/>
            </c:ext>
          </c:extLst>
        </c:ser>
        <c:ser>
          <c:idx val="0"/>
          <c:order val="2"/>
          <c:tx>
            <c:strRef>
              <c:f>Summary!$E$9</c:f>
              <c:strCache>
                <c:ptCount val="1"/>
                <c:pt idx="0">
                  <c:v>Z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(Summary!$E$6,Summary!$E$13,Summary!$E$20)</c:f>
              <c:numCache>
                <c:formatCode>0.00E+00</c:formatCode>
                <c:ptCount val="3"/>
                <c:pt idx="0">
                  <c:v>8.9199320531170898E-5</c:v>
                </c:pt>
                <c:pt idx="1">
                  <c:v>9.2562480067244135E-5</c:v>
                </c:pt>
                <c:pt idx="2">
                  <c:v>9.1331282999451208E-5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84-4C2C-8165-D50C4714F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  <c:max val="1.1000000000000003E-4"/>
          <c:min val="7.0000000000000035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α, K</a:t>
                </a:r>
                <a:r>
                  <a:rPr lang="en-US" b="1" baseline="30000"/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43202416918448"/>
          <c:y val="5.1908625490254774E-2"/>
          <c:w val="8.6308157099697885E-2"/>
          <c:h val="0.29347025538157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1040235629939"/>
          <c:y val="4.6562890095703482E-2"/>
          <c:w val="0.80838669753646242"/>
          <c:h val="0.86263808721072899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Summary!$H$9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Summary!$G$10:$G$13</c:f>
              <c:numCache>
                <c:formatCode>General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</c:numCache>
            </c:numRef>
          </c:xVal>
          <c:yVal>
            <c:numRef>
              <c:f>Summary!$H$10:$H$13</c:f>
              <c:numCache>
                <c:formatCode>0.00</c:formatCode>
                <c:ptCount val="4"/>
                <c:pt idx="0">
                  <c:v>-3.9806571589174577</c:v>
                </c:pt>
                <c:pt idx="1">
                  <c:v>-2.3899589423225951</c:v>
                </c:pt>
                <c:pt idx="2">
                  <c:v>-0.52318626761445997</c:v>
                </c:pt>
                <c:pt idx="3">
                  <c:v>-0.76853658141179848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A4-49BF-BC09-3D61638A84D7}"/>
            </c:ext>
          </c:extLst>
        </c:ser>
        <c:ser>
          <c:idx val="1"/>
          <c:order val="1"/>
          <c:tx>
            <c:strRef>
              <c:f>Summary!$I$9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Summary!$G$10:$G$13</c:f>
              <c:numCache>
                <c:formatCode>General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</c:numCache>
            </c:numRef>
          </c:xVal>
          <c:yVal>
            <c:numRef>
              <c:f>Summary!$I$10:$I$13</c:f>
              <c:numCache>
                <c:formatCode>0.00</c:formatCode>
                <c:ptCount val="4"/>
                <c:pt idx="0">
                  <c:v>-1.7553730050207206</c:v>
                </c:pt>
                <c:pt idx="1">
                  <c:v>-2.87938253746711</c:v>
                </c:pt>
                <c:pt idx="2">
                  <c:v>-1.9605033314853977</c:v>
                </c:pt>
                <c:pt idx="3">
                  <c:v>-1.877776490929097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A4-49BF-BC09-3D61638A84D7}"/>
            </c:ext>
          </c:extLst>
        </c:ser>
        <c:ser>
          <c:idx val="0"/>
          <c:order val="2"/>
          <c:tx>
            <c:strRef>
              <c:f>Summary!$J$9</c:f>
              <c:strCache>
                <c:ptCount val="1"/>
                <c:pt idx="0">
                  <c:v>Z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Summary!$G$10:$G$13</c:f>
              <c:numCache>
                <c:formatCode>General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</c:numCache>
            </c:numRef>
          </c:xVal>
          <c:yVal>
            <c:numRef>
              <c:f>Summary!$J$10:$J$13</c:f>
              <c:numCache>
                <c:formatCode>0.00</c:formatCode>
                <c:ptCount val="4"/>
                <c:pt idx="0">
                  <c:v>4.0145876896548156</c:v>
                </c:pt>
                <c:pt idx="1">
                  <c:v>3.407699901283324</c:v>
                </c:pt>
                <c:pt idx="2">
                  <c:v>1.3161373718381819</c:v>
                </c:pt>
                <c:pt idx="3">
                  <c:v>0.94424122936505528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A4-49BF-BC09-3D61638A8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  <c:max val="0.3500000000000000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298937475582848"/>
              <c:y val="0.915285540704738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  <c:majorUnit val="5.000000000000001E-2"/>
      </c:valAx>
      <c:valAx>
        <c:axId val="748338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ITS,%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774630107089743"/>
          <c:y val="0.11202432490057754"/>
          <c:w val="9.703700533843998E-2"/>
          <c:h val="0.2726038953213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30350718703393"/>
          <c:y val="7.9300854700854712E-2"/>
          <c:w val="0.79220218845049795"/>
          <c:h val="0.84494743589743593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Summary!$G$3</c:f>
              <c:strCache>
                <c:ptCount val="1"/>
                <c:pt idx="0">
                  <c:v>0.05</c:v>
                </c:pt>
              </c:strCache>
            </c:strRef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9525">
                <a:solidFill>
                  <a:schemeClr val="accent2">
                    <a:lumMod val="40000"/>
                    <a:lumOff val="6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(Summary!$H$3,Summary!$H$10,Summary!$H$17)</c:f>
              <c:numCache>
                <c:formatCode>0.00</c:formatCode>
                <c:ptCount val="3"/>
                <c:pt idx="0">
                  <c:v>0.46622487496696086</c:v>
                </c:pt>
                <c:pt idx="1">
                  <c:v>-3.9806571589174577</c:v>
                </c:pt>
                <c:pt idx="2">
                  <c:v>-7.5861613772619849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0E-4351-BBE3-792B98C4C241}"/>
            </c:ext>
          </c:extLst>
        </c:ser>
        <c:ser>
          <c:idx val="1"/>
          <c:order val="1"/>
          <c:tx>
            <c:strRef>
              <c:f>Summary!$G$4</c:f>
              <c:strCache>
                <c:ptCount val="1"/>
                <c:pt idx="0">
                  <c:v>0.1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(Summary!$H$4,Summary!$H$11,Summary!$H$18)</c:f>
              <c:numCache>
                <c:formatCode>0.00</c:formatCode>
                <c:ptCount val="3"/>
                <c:pt idx="0">
                  <c:v>-1.4169853363302878</c:v>
                </c:pt>
                <c:pt idx="1">
                  <c:v>-2.3899589423225951</c:v>
                </c:pt>
                <c:pt idx="2">
                  <c:v>-3.0573698107688152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0E-4351-BBE3-792B98C4C241}"/>
            </c:ext>
          </c:extLst>
        </c:ser>
        <c:ser>
          <c:idx val="0"/>
          <c:order val="2"/>
          <c:tx>
            <c:strRef>
              <c:f>Summary!$G$5</c:f>
              <c:strCache>
                <c:ptCount val="1"/>
                <c:pt idx="0">
                  <c:v>0.2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(Summary!$H$5,Summary!$H$12,Summary!$H$19)</c:f>
              <c:numCache>
                <c:formatCode>0.00</c:formatCode>
                <c:ptCount val="3"/>
                <c:pt idx="0">
                  <c:v>-0.63539814841265752</c:v>
                </c:pt>
                <c:pt idx="1">
                  <c:v>-0.52318626761445997</c:v>
                </c:pt>
                <c:pt idx="2">
                  <c:v>-0.7531844313808489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0E-4351-BBE3-792B98C4C241}"/>
            </c:ext>
          </c:extLst>
        </c:ser>
        <c:ser>
          <c:idx val="3"/>
          <c:order val="3"/>
          <c:tx>
            <c:strRef>
              <c:f>Summary!$G$6</c:f>
              <c:strCache>
                <c:ptCount val="1"/>
                <c:pt idx="0">
                  <c:v>0.3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(Summary!$H$6,Summary!$H$13,Summary!$H$20)</c:f>
              <c:numCache>
                <c:formatCode>0.00</c:formatCode>
                <c:ptCount val="3"/>
                <c:pt idx="0">
                  <c:v>-0.63736053568529272</c:v>
                </c:pt>
                <c:pt idx="1">
                  <c:v>-0.76853658141179848</c:v>
                </c:pt>
                <c:pt idx="2">
                  <c:v>-0.52589137446857948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0E-4351-BBE3-792B98C4C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3290883190883189"/>
              <c:y val="0.862355999744283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ITS,%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472970804403423"/>
          <c:y val="0.47626640432127409"/>
          <c:w val="0.1345098584618018"/>
          <c:h val="0.279034024464945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32052199768735"/>
          <c:y val="0.12578515185601799"/>
          <c:w val="0.79518528715379122"/>
          <c:h val="0.76368391451068618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Summary!$G$3</c:f>
              <c:strCache>
                <c:ptCount val="1"/>
                <c:pt idx="0">
                  <c:v>0.05</c:v>
                </c:pt>
              </c:strCache>
            </c:strRef>
          </c:tx>
          <c:spPr>
            <a:ln w="1905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1">
                    <a:lumMod val="40000"/>
                    <a:lumOff val="6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(Summary!$I$3,Summary!$I$10,Summary!$I$17)</c:f>
              <c:numCache>
                <c:formatCode>0.00</c:formatCode>
                <c:ptCount val="3"/>
                <c:pt idx="0">
                  <c:v>-2.507734579520148</c:v>
                </c:pt>
                <c:pt idx="1">
                  <c:v>-1.7553730050207206</c:v>
                </c:pt>
                <c:pt idx="2">
                  <c:v>-1.6038954294173833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D-4E27-8A49-63BB7FF2601D}"/>
            </c:ext>
          </c:extLst>
        </c:ser>
        <c:ser>
          <c:idx val="1"/>
          <c:order val="1"/>
          <c:tx>
            <c:strRef>
              <c:f>Summary!$G$4</c:f>
              <c:strCache>
                <c:ptCount val="1"/>
                <c:pt idx="0">
                  <c:v>0.1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(Summary!$I$4,Summary!$I$11,Summary!$I$18)</c:f>
              <c:numCache>
                <c:formatCode>0.00</c:formatCode>
                <c:ptCount val="3"/>
                <c:pt idx="0">
                  <c:v>-3.0922746690974261</c:v>
                </c:pt>
                <c:pt idx="1">
                  <c:v>-2.87938253746711</c:v>
                </c:pt>
                <c:pt idx="2">
                  <c:v>-3.8933091174032737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D-4E27-8A49-63BB7FF2601D}"/>
            </c:ext>
          </c:extLst>
        </c:ser>
        <c:ser>
          <c:idx val="0"/>
          <c:order val="2"/>
          <c:tx>
            <c:strRef>
              <c:f>Summary!$G$5</c:f>
              <c:strCache>
                <c:ptCount val="1"/>
                <c:pt idx="0">
                  <c:v>0.2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(Summary!$I$5,Summary!$I$12,Summary!$I$19)</c:f>
              <c:numCache>
                <c:formatCode>0.00</c:formatCode>
                <c:ptCount val="3"/>
                <c:pt idx="0">
                  <c:v>-1.6727860154076777</c:v>
                </c:pt>
                <c:pt idx="1">
                  <c:v>-1.9605033314853977</c:v>
                </c:pt>
                <c:pt idx="2">
                  <c:v>-2.5514656269506646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D-4E27-8A49-63BB7FF2601D}"/>
            </c:ext>
          </c:extLst>
        </c:ser>
        <c:ser>
          <c:idx val="3"/>
          <c:order val="3"/>
          <c:tx>
            <c:strRef>
              <c:f>Summary!$G$6</c:f>
              <c:strCache>
                <c:ptCount val="1"/>
                <c:pt idx="0">
                  <c:v>0.3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(Summary!$I$6,Summary!$I$13,Summary!$I$20)</c:f>
              <c:numCache>
                <c:formatCode>0.00</c:formatCode>
                <c:ptCount val="3"/>
                <c:pt idx="0">
                  <c:v>-1.3703481975784002</c:v>
                </c:pt>
                <c:pt idx="1">
                  <c:v>-1.877776490929097</c:v>
                </c:pt>
                <c:pt idx="2">
                  <c:v>-2.2047458529136987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D-4E27-8A49-63BB7FF26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3893922127255453"/>
              <c:y val="0.86216949224876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  <c:min val="-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ITS,%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406054131054117"/>
          <c:y val="0.37783176603174018"/>
          <c:w val="0.17964648622981957"/>
          <c:h val="0.282417277883496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Z</a:t>
            </a:r>
          </a:p>
        </c:rich>
      </c:tx>
      <c:layout>
        <c:manualLayout>
          <c:xMode val="edge"/>
          <c:yMode val="edge"/>
          <c:x val="0.50772029914529915"/>
          <c:y val="1.88148148148148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0741452991453"/>
          <c:y val="0.10598111111111111"/>
          <c:w val="0.78129059829059833"/>
          <c:h val="0.73432051282051292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Summary!$G$3</c:f>
              <c:strCache>
                <c:ptCount val="1"/>
                <c:pt idx="0">
                  <c:v>0.05</c:v>
                </c:pt>
              </c:strCache>
            </c:strRef>
          </c:tx>
          <c:spPr>
            <a:ln w="1905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 w="9525">
                <a:solidFill>
                  <a:schemeClr val="accent6">
                    <a:lumMod val="40000"/>
                    <a:lumOff val="6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(Summary!$J$3,Summary!$J$10,Summary!$J$17)</c:f>
              <c:numCache>
                <c:formatCode>0.00</c:formatCode>
                <c:ptCount val="3"/>
                <c:pt idx="0">
                  <c:v>0.44268833259907608</c:v>
                </c:pt>
                <c:pt idx="1">
                  <c:v>4.0145876896548156</c:v>
                </c:pt>
                <c:pt idx="2">
                  <c:v>7.5107069211653332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BD-4CEF-AB5F-53AEA05AF9FB}"/>
            </c:ext>
          </c:extLst>
        </c:ser>
        <c:ser>
          <c:idx val="1"/>
          <c:order val="1"/>
          <c:tx>
            <c:strRef>
              <c:f>Summary!$G$4</c:f>
              <c:strCache>
                <c:ptCount val="1"/>
                <c:pt idx="0">
                  <c:v>0.1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(Summary!$J$4,Summary!$J$11,Summary!$J$18)</c:f>
              <c:numCache>
                <c:formatCode>0.00</c:formatCode>
                <c:ptCount val="3"/>
                <c:pt idx="0">
                  <c:v>1.9195129484824354</c:v>
                </c:pt>
                <c:pt idx="1">
                  <c:v>3.407699901283324</c:v>
                </c:pt>
                <c:pt idx="2">
                  <c:v>5.2601175259785578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BD-4CEF-AB5F-53AEA05AF9FB}"/>
            </c:ext>
          </c:extLst>
        </c:ser>
        <c:ser>
          <c:idx val="0"/>
          <c:order val="2"/>
          <c:tx>
            <c:strRef>
              <c:f>Summary!$G$5</c:f>
              <c:strCache>
                <c:ptCount val="1"/>
                <c:pt idx="0">
                  <c:v>0.2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(Summary!$J$5,Summary!$J$12,Summary!$J$19)</c:f>
              <c:numCache>
                <c:formatCode>0.00</c:formatCode>
                <c:ptCount val="3"/>
                <c:pt idx="0">
                  <c:v>0.8513951230764788</c:v>
                </c:pt>
                <c:pt idx="1">
                  <c:v>1.3161373718381819</c:v>
                </c:pt>
                <c:pt idx="2">
                  <c:v>2.1681880284339545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BD-4CEF-AB5F-53AEA05AF9FB}"/>
            </c:ext>
          </c:extLst>
        </c:ser>
        <c:ser>
          <c:idx val="3"/>
          <c:order val="3"/>
          <c:tx>
            <c:strRef>
              <c:f>Summary!$G$6</c:f>
              <c:strCache>
                <c:ptCount val="1"/>
                <c:pt idx="0">
                  <c:v>0.3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(Summary!$A$3,Summary!$A$9,Summary!$A$16)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xVal>
          <c:yVal>
            <c:numRef>
              <c:f>(Summary!$J$6,Summary!$J$13,Summary!$J$20)</c:f>
              <c:numCache>
                <c:formatCode>0.00</c:formatCode>
                <c:ptCount val="3"/>
                <c:pt idx="0">
                  <c:v>0.59405148712821876</c:v>
                </c:pt>
                <c:pt idx="1">
                  <c:v>0.94424122936505528</c:v>
                </c:pt>
                <c:pt idx="2">
                  <c:v>1.2119801881461243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BD-4CEF-AB5F-53AEA05A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2208"/>
        <c:axId val="748338672"/>
      </c:scatterChart>
      <c:valAx>
        <c:axId val="7483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Height, mm</a:t>
                </a:r>
              </a:p>
            </c:rich>
          </c:tx>
          <c:layout>
            <c:manualLayout>
              <c:xMode val="edge"/>
              <c:yMode val="edge"/>
              <c:x val="0.4027568850902184"/>
              <c:y val="0.905401282051282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38672"/>
        <c:crosses val="autoZero"/>
        <c:crossBetween val="midCat"/>
      </c:valAx>
      <c:valAx>
        <c:axId val="748338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ITS,%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32220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081267806267806"/>
          <c:y val="5.6649898836151687E-2"/>
          <c:w val="0.18850973409306743"/>
          <c:h val="0.283748816661407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'Size 10x10x10'!$A$3:$A$7</c:f>
          <c:strCache>
            <c:ptCount val="5"/>
            <c:pt idx="0">
              <c:v>0.1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259182916271593"/>
          <c:y val="5.4425270011980213E-2"/>
          <c:w val="0.74630545527358816"/>
          <c:h val="0.775127864223568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10x10x10'!$C$10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7F6-4143-B841-1F2DAE5CFBB8}"/>
              </c:ext>
            </c:extLst>
          </c:dPt>
          <c:cat>
            <c:numRef>
              <c:f>'Size 10x10x10'!$B$11:$B$13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10x10x10'!$C$11:$C$13</c:f>
              <c:numCache>
                <c:formatCode>0.00E+00</c:formatCode>
                <c:ptCount val="3"/>
                <c:pt idx="0">
                  <c:v>7.8094539612092248E-5</c:v>
                </c:pt>
                <c:pt idx="1">
                  <c:v>7.7128609634942596E-5</c:v>
                </c:pt>
                <c:pt idx="2">
                  <c:v>7.8202473082110671E-5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F6-4143-B841-1F2DAE5CFBB8}"/>
            </c:ext>
          </c:extLst>
        </c:ser>
        <c:ser>
          <c:idx val="1"/>
          <c:order val="1"/>
          <c:tx>
            <c:strRef>
              <c:f>'Size 10x10x10'!$D$10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10x10x10'!$B$11:$B$13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10x10x10'!$D$11:$D$13</c:f>
              <c:numCache>
                <c:formatCode>0.00E+00</c:formatCode>
                <c:ptCount val="3"/>
                <c:pt idx="0">
                  <c:v>8.7684790094378834E-5</c:v>
                </c:pt>
                <c:pt idx="1">
                  <c:v>8.2419364074358238E-5</c:v>
                </c:pt>
                <c:pt idx="2">
                  <c:v>7.334143987043893E-5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F6-4143-B841-1F2DAE5CFBB8}"/>
            </c:ext>
          </c:extLst>
        </c:ser>
        <c:ser>
          <c:idx val="0"/>
          <c:order val="2"/>
          <c:tx>
            <c:strRef>
              <c:f>'Size 10x10x10'!$E$10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10x10x10'!$B$11:$B$13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10x10x10'!$E$11:$E$13</c:f>
              <c:numCache>
                <c:formatCode>0.00E+00</c:formatCode>
                <c:ptCount val="3"/>
                <c:pt idx="0">
                  <c:v>9.5601856104814191E-5</c:v>
                </c:pt>
                <c:pt idx="1">
                  <c:v>9.7908202398150999E-5</c:v>
                </c:pt>
                <c:pt idx="2">
                  <c:v>9.6605768242519311E-5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F6-4143-B841-1F2DAE5CF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42712691216628"/>
              <c:y val="0.91815685352763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1.0000000000000003E-4"/>
          <c:min val="6.5000000000000021E-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α</a:t>
                </a:r>
                <a:r>
                  <a:rPr lang="en-US" b="1">
                    <a:solidFill>
                      <a:schemeClr val="tx1"/>
                    </a:solidFill>
                  </a:rPr>
                  <a:t>,</a:t>
                </a:r>
                <a:r>
                  <a:rPr lang="en-US" b="1" baseline="0">
                    <a:solidFill>
                      <a:schemeClr val="tx1"/>
                    </a:solidFill>
                  </a:rPr>
                  <a:t> K</a:t>
                </a:r>
                <a:r>
                  <a:rPr lang="en-US" b="1" baseline="30000">
                    <a:solidFill>
                      <a:schemeClr val="tx1"/>
                    </a:solidFill>
                  </a:rPr>
                  <a:t>-1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32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lv-LV" b="1"/>
              <a:t>0.2</a:t>
            </a:r>
          </a:p>
        </c:rich>
      </c:tx>
      <c:layout>
        <c:manualLayout>
          <c:xMode val="edge"/>
          <c:yMode val="edge"/>
          <c:x val="0.48838093612299549"/>
          <c:y val="3.25641025641025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259182916271593"/>
          <c:y val="5.4425270011980213E-2"/>
          <c:w val="0.74630545527358816"/>
          <c:h val="0.775127864223568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10x10x10'!$C$16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'Size 10x10x10'!$B$17:$B$19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10x10x10'!$C$17:$C$19</c:f>
              <c:numCache>
                <c:formatCode>0.00E+00</c:formatCode>
                <c:ptCount val="3"/>
                <c:pt idx="0">
                  <c:v>8.1222875878376774E-5</c:v>
                </c:pt>
                <c:pt idx="1">
                  <c:v>7.5883796361126692E-5</c:v>
                </c:pt>
                <c:pt idx="2">
                  <c:v>7.4603204524642777E-5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24-41D4-961D-3F1B5F188F5E}"/>
            </c:ext>
          </c:extLst>
        </c:ser>
        <c:ser>
          <c:idx val="1"/>
          <c:order val="1"/>
          <c:tx>
            <c:strRef>
              <c:f>'Size 10x10x10'!$D$16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10x10x10'!$B$17:$B$19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10x10x10'!$D$17:$D$19</c:f>
              <c:numCache>
                <c:formatCode>0.00E+00</c:formatCode>
                <c:ptCount val="3"/>
                <c:pt idx="0">
                  <c:v>8.1157547920017445E-5</c:v>
                </c:pt>
                <c:pt idx="1">
                  <c:v>7.4938117887700937E-5</c:v>
                </c:pt>
                <c:pt idx="2">
                  <c:v>8.36943606482837E-5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24-41D4-961D-3F1B5F188F5E}"/>
            </c:ext>
          </c:extLst>
        </c:ser>
        <c:ser>
          <c:idx val="0"/>
          <c:order val="2"/>
          <c:tx>
            <c:strRef>
              <c:f>'Size 10x10x10'!$E$16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10x10x10'!$B$17:$B$19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10x10x10'!$E$17:$E$19</c:f>
              <c:numCache>
                <c:formatCode>0.00E+00</c:formatCode>
                <c:ptCount val="3"/>
                <c:pt idx="0">
                  <c:v>8.9493457905302426E-5</c:v>
                </c:pt>
                <c:pt idx="1">
                  <c:v>8.571876520470862E-5</c:v>
                </c:pt>
                <c:pt idx="2">
                  <c:v>8.6852337101453374E-5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24-41D4-961D-3F1B5F188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Angle,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4242712691216628"/>
              <c:y val="0.91815685352763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1.0000000000000003E-4"/>
          <c:min val="6.5000000000000021E-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α, K</a:t>
                </a:r>
                <a:r>
                  <a:rPr lang="en-US" b="1" baseline="30000"/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11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'Size 10x10x10'!$A$23:$A$25</c:f>
          <c:strCache>
            <c:ptCount val="3"/>
            <c:pt idx="0">
              <c:v>0.3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259182916271593"/>
          <c:y val="5.4425270011980213E-2"/>
          <c:w val="0.74630545527358816"/>
          <c:h val="0.775127864223568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10x10x10'!$C$22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'Size 10x10x10'!$B$23:$B$25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10x10x10'!$C$23:$C$25</c:f>
              <c:numCache>
                <c:formatCode>0.00E+00</c:formatCode>
                <c:ptCount val="3"/>
                <c:pt idx="0">
                  <c:v>8.0593016846542559E-5</c:v>
                </c:pt>
                <c:pt idx="1">
                  <c:v>8.6906656014759006E-5</c:v>
                </c:pt>
                <c:pt idx="2">
                  <c:v>7.7196281867992147E-5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81-408D-AA0B-E5682CE8D421}"/>
            </c:ext>
          </c:extLst>
        </c:ser>
        <c:ser>
          <c:idx val="1"/>
          <c:order val="1"/>
          <c:tx>
            <c:strRef>
              <c:f>'Size 10x10x10'!$D$22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10x10x10'!$B$23:$B$25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10x10x10'!$D$23:$D$25</c:f>
              <c:numCache>
                <c:formatCode>0.00E+00</c:formatCode>
                <c:ptCount val="3"/>
                <c:pt idx="0">
                  <c:v>8.4326904903962396E-5</c:v>
                </c:pt>
                <c:pt idx="1">
                  <c:v>8.0293333081094266E-5</c:v>
                </c:pt>
                <c:pt idx="2">
                  <c:v>8.0021675113785132E-5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81-408D-AA0B-E5682CE8D421}"/>
            </c:ext>
          </c:extLst>
        </c:ser>
        <c:ser>
          <c:idx val="0"/>
          <c:order val="2"/>
          <c:tx>
            <c:strRef>
              <c:f>'Size 10x10x10'!$E$22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10x10x10'!$B$23:$B$25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10x10x10'!$E$23:$E$25</c:f>
              <c:numCache>
                <c:formatCode>0.00E+00</c:formatCode>
                <c:ptCount val="3"/>
                <c:pt idx="0">
                  <c:v>9.2562480067244135E-5</c:v>
                </c:pt>
                <c:pt idx="1">
                  <c:v>9.3094078026615131E-5</c:v>
                </c:pt>
                <c:pt idx="2">
                  <c:v>9.484976758331272E-5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81-408D-AA0B-E5682CE8D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42712691216628"/>
              <c:y val="0.91815685352763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1.0000000000000003E-4"/>
          <c:min val="6.5000000000000021E-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α</a:t>
                </a:r>
                <a:r>
                  <a:rPr lang="en-US" b="1">
                    <a:solidFill>
                      <a:schemeClr val="tx1"/>
                    </a:solidFill>
                  </a:rPr>
                  <a:t>,</a:t>
                </a:r>
                <a:r>
                  <a:rPr lang="en-US" b="1" baseline="0">
                    <a:solidFill>
                      <a:schemeClr val="tx1"/>
                    </a:solidFill>
                  </a:rPr>
                  <a:t> K</a:t>
                </a:r>
                <a:r>
                  <a:rPr lang="en-US" b="1" baseline="30000">
                    <a:solidFill>
                      <a:schemeClr val="tx1"/>
                    </a:solidFill>
                  </a:rPr>
                  <a:t>-1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671343779677117"/>
          <c:y val="5.4425270011980213E-2"/>
          <c:w val="0.72218399810066491"/>
          <c:h val="0.7805330864749258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10x10x10'!$C$2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'Size 10x10x10'!$B$3:$B$7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10x10x10'!$C$3:$C$7</c:f>
              <c:numCache>
                <c:formatCode>0.00E+00</c:formatCode>
                <c:ptCount val="5"/>
                <c:pt idx="0">
                  <c:v>7.8094539612092248E-5</c:v>
                </c:pt>
                <c:pt idx="1">
                  <c:v>7.7128609634942596E-5</c:v>
                </c:pt>
                <c:pt idx="2">
                  <c:v>7.8202473082110671E-5</c:v>
                </c:pt>
                <c:pt idx="3">
                  <c:v>7.8372062784111434E-5</c:v>
                </c:pt>
                <c:pt idx="4">
                  <c:v>8.3803419069076475E-5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67-47E0-9654-BB2E7CC56716}"/>
            </c:ext>
          </c:extLst>
        </c:ser>
        <c:ser>
          <c:idx val="1"/>
          <c:order val="1"/>
          <c:tx>
            <c:strRef>
              <c:f>'Size 10x10x10'!$D$2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'Size 10x10x10'!$B$3:$B$7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10x10x10'!$D$3:$D$7</c:f>
              <c:numCache>
                <c:formatCode>0.00E+00</c:formatCode>
                <c:ptCount val="5"/>
                <c:pt idx="0">
                  <c:v>8.7684790094378834E-5</c:v>
                </c:pt>
                <c:pt idx="1">
                  <c:v>8.2419364074358238E-5</c:v>
                </c:pt>
                <c:pt idx="2">
                  <c:v>7.334143987043893E-5</c:v>
                </c:pt>
                <c:pt idx="3">
                  <c:v>7.4328505573071252E-5</c:v>
                </c:pt>
                <c:pt idx="4">
                  <c:v>7.8558939373931738E-5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67-47E0-9654-BB2E7CC56716}"/>
            </c:ext>
          </c:extLst>
        </c:ser>
        <c:ser>
          <c:idx val="0"/>
          <c:order val="2"/>
          <c:tx>
            <c:strRef>
              <c:f>'Size 10x10x10'!$E$2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'Size 10x10x10'!$B$3:$B$7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10x10x10'!$E$3:$E$7</c:f>
              <c:numCache>
                <c:formatCode>0.00E+00</c:formatCode>
                <c:ptCount val="5"/>
                <c:pt idx="0">
                  <c:v>9.5601856104814191E-5</c:v>
                </c:pt>
                <c:pt idx="1">
                  <c:v>9.7908202398150999E-5</c:v>
                </c:pt>
                <c:pt idx="2">
                  <c:v>9.6605768242519311E-5</c:v>
                </c:pt>
                <c:pt idx="3">
                  <c:v>9.9704390186593152E-5</c:v>
                </c:pt>
                <c:pt idx="4">
                  <c:v>9.3883063715598846E-5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7-47E0-9654-BB2E7CC56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42712691216628"/>
              <c:y val="0.91815685352763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1.0500000000000003E-4"/>
          <c:min val="6.5000000000000021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α</a:t>
                </a:r>
                <a:r>
                  <a:rPr lang="en-US" b="1">
                    <a:solidFill>
                      <a:schemeClr val="tx1"/>
                    </a:solidFill>
                  </a:rPr>
                  <a:t>,</a:t>
                </a:r>
                <a:r>
                  <a:rPr lang="en-US" b="1" baseline="0">
                    <a:solidFill>
                      <a:schemeClr val="tx1"/>
                    </a:solidFill>
                  </a:rPr>
                  <a:t> K</a:t>
                </a:r>
                <a:r>
                  <a:rPr lang="en-US" b="1" baseline="30000">
                    <a:solidFill>
                      <a:schemeClr val="tx1"/>
                    </a:solidFill>
                  </a:rPr>
                  <a:t>-1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7318019354081533"/>
          <c:y val="1.9440525212542976E-2"/>
          <c:w val="0.10242982278318948"/>
          <c:h val="0.19896489716006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75858336099169"/>
          <c:y val="6.3679822993190416E-2"/>
          <c:w val="0.81211591036900999"/>
          <c:h val="0.841462353514946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10x10x10'!$I$2</c:f>
              <c:strCache>
                <c:ptCount val="1"/>
                <c:pt idx="0">
                  <c:v>X/right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'Size 10x10x10'!$H$3:$H$7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10x10x10'!$I$3:$I$7</c:f>
              <c:numCache>
                <c:formatCode>0.00</c:formatCode>
                <c:ptCount val="5"/>
                <c:pt idx="0">
                  <c:v>-2.3899589423225951</c:v>
                </c:pt>
                <c:pt idx="1">
                  <c:v>-2.3270784838916065</c:v>
                </c:pt>
                <c:pt idx="2">
                  <c:v>-3.0387649063853837</c:v>
                </c:pt>
                <c:pt idx="3">
                  <c:v>-3.9724298945091516</c:v>
                </c:pt>
                <c:pt idx="4">
                  <c:v>-3.4013340558477627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3-4700-A2FD-F638F044A315}"/>
            </c:ext>
          </c:extLst>
        </c:ser>
        <c:ser>
          <c:idx val="1"/>
          <c:order val="1"/>
          <c:tx>
            <c:strRef>
              <c:f>'Size 10x10x10'!$J$2</c:f>
              <c:strCache>
                <c:ptCount val="1"/>
                <c:pt idx="0">
                  <c:v>Y/left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'Size 10x10x10'!$H$3:$H$7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10x10x10'!$J$3:$J$7</c:f>
              <c:numCache>
                <c:formatCode>0.00</c:formatCode>
                <c:ptCount val="5"/>
                <c:pt idx="0">
                  <c:v>-2.87938253746711</c:v>
                </c:pt>
                <c:pt idx="1">
                  <c:v>-1.7092987604572771</c:v>
                </c:pt>
                <c:pt idx="2">
                  <c:v>-1.7736144361552943</c:v>
                </c:pt>
                <c:pt idx="3">
                  <c:v>-3.1673949615396699</c:v>
                </c:pt>
                <c:pt idx="4">
                  <c:v>-3.6122045009583861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3-4700-A2FD-F638F044A315}"/>
            </c:ext>
          </c:extLst>
        </c:ser>
        <c:ser>
          <c:idx val="0"/>
          <c:order val="2"/>
          <c:tx>
            <c:strRef>
              <c:f>'Size 10x10x10'!$K$2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'Size 10x10x10'!$H$3:$H$7</c:f>
              <c:strCache>
                <c:ptCount val="5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0/90</c:v>
                </c:pt>
                <c:pt idx="4">
                  <c:v>45/45</c:v>
                </c:pt>
              </c:strCache>
            </c:strRef>
          </c:cat>
          <c:val>
            <c:numRef>
              <c:f>'Size 10x10x10'!$K$3:$K$7</c:f>
              <c:numCache>
                <c:formatCode>0.00</c:formatCode>
                <c:ptCount val="5"/>
                <c:pt idx="0">
                  <c:v>3.407699901283324</c:v>
                </c:pt>
                <c:pt idx="1">
                  <c:v>4.1045925719794472</c:v>
                </c:pt>
                <c:pt idx="2">
                  <c:v>3.3721976641844917</c:v>
                </c:pt>
                <c:pt idx="3">
                  <c:v>5.3259944166155186</c:v>
                </c:pt>
                <c:pt idx="4">
                  <c:v>4.4292473460299826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D3-4700-A2FD-F638F044A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999453941120602"/>
              <c:y val="0.911309984273387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ITS,</a:t>
                </a:r>
                <a:r>
                  <a:rPr lang="en-US" b="1" baseline="0">
                    <a:solidFill>
                      <a:schemeClr val="tx1"/>
                    </a:solidFill>
                  </a:rPr>
                  <a:t> %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0305957086643886E-2"/>
              <c:y val="0.38651178570827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94182184572895"/>
          <c:y val="0.79058635585315773"/>
          <c:w val="0.15182172133696559"/>
          <c:h val="0.19405347821789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'Size 10x10x10'!$G$3:$G$7</c:f>
          <c:strCache>
            <c:ptCount val="5"/>
            <c:pt idx="0">
              <c:v>0.1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75858336099169"/>
          <c:y val="6.3679822993190416E-2"/>
          <c:w val="0.81211591036900999"/>
          <c:h val="0.841462353514946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10x10x10'!$I$2</c:f>
              <c:strCache>
                <c:ptCount val="1"/>
                <c:pt idx="0">
                  <c:v>X/right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'Size 10x10x10'!$H$3:$H$5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10x10x10'!$I$3:$I$5</c:f>
              <c:numCache>
                <c:formatCode>0.00</c:formatCode>
                <c:ptCount val="3"/>
                <c:pt idx="0">
                  <c:v>-2.3899589423225951</c:v>
                </c:pt>
                <c:pt idx="1">
                  <c:v>-2.3270784838916065</c:v>
                </c:pt>
                <c:pt idx="2">
                  <c:v>-3.0387649063853837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1-4F9E-8FC2-A720A9EB0191}"/>
            </c:ext>
          </c:extLst>
        </c:ser>
        <c:ser>
          <c:idx val="1"/>
          <c:order val="1"/>
          <c:tx>
            <c:strRef>
              <c:f>'Size 10x10x10'!$J$2</c:f>
              <c:strCache>
                <c:ptCount val="1"/>
                <c:pt idx="0">
                  <c:v>Y/left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10x10x10'!$H$3:$H$5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10x10x10'!$J$3:$J$5</c:f>
              <c:numCache>
                <c:formatCode>0.00</c:formatCode>
                <c:ptCount val="3"/>
                <c:pt idx="0">
                  <c:v>-2.87938253746711</c:v>
                </c:pt>
                <c:pt idx="1">
                  <c:v>-1.7092987604572771</c:v>
                </c:pt>
                <c:pt idx="2">
                  <c:v>-1.7736144361552943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31-4F9E-8FC2-A720A9EB0191}"/>
            </c:ext>
          </c:extLst>
        </c:ser>
        <c:ser>
          <c:idx val="0"/>
          <c:order val="2"/>
          <c:tx>
            <c:strRef>
              <c:f>'Size 10x10x10'!$K$2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10x10x10'!$H$3:$H$5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10x10x10'!$K$3:$K$5</c:f>
              <c:numCache>
                <c:formatCode>0.00</c:formatCode>
                <c:ptCount val="3"/>
                <c:pt idx="0">
                  <c:v>3.407699901283324</c:v>
                </c:pt>
                <c:pt idx="1">
                  <c:v>4.1045925719794472</c:v>
                </c:pt>
                <c:pt idx="2">
                  <c:v>3.3721976641844917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31-4F9E-8FC2-A720A9EB0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Angle,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49713401687880759"/>
              <c:y val="0.90704145761268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ITS, %</a:t>
                </a:r>
              </a:p>
            </c:rich>
          </c:tx>
          <c:layout>
            <c:manualLayout>
              <c:xMode val="edge"/>
              <c:yMode val="edge"/>
              <c:x val="1.0305957086643886E-2"/>
              <c:y val="0.38651178570827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64890588098462"/>
          <c:y val="0.64498459431701471"/>
          <c:w val="0.15182172133696559"/>
          <c:h val="0.19405347821789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'Size 10x10x10'!$G$11:$G$13</c:f>
          <c:strCache>
            <c:ptCount val="3"/>
            <c:pt idx="0">
              <c:v>0.2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06805218246624"/>
          <c:y val="6.3679822993190416E-2"/>
          <c:w val="0.79480669874411236"/>
          <c:h val="0.8603789119317921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10x10x10'!$I$10</c:f>
              <c:strCache>
                <c:ptCount val="1"/>
                <c:pt idx="0">
                  <c:v>X/right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'Size 10x10x10'!$H$11:$H$13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10x10x10'!$I$11:$I$13</c:f>
              <c:numCache>
                <c:formatCode>0.00</c:formatCode>
                <c:ptCount val="3"/>
                <c:pt idx="0">
                  <c:v>-0.52318626761445997</c:v>
                </c:pt>
                <c:pt idx="1">
                  <c:v>-1.1414690466550761</c:v>
                </c:pt>
                <c:pt idx="2">
                  <c:v>-1.5432102076746401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C1-44E0-9ED5-D7AD0A7BF7BF}"/>
            </c:ext>
          </c:extLst>
        </c:ser>
        <c:ser>
          <c:idx val="1"/>
          <c:order val="1"/>
          <c:tx>
            <c:strRef>
              <c:f>'Size 10x10x10'!$J$10</c:f>
              <c:strCache>
                <c:ptCount val="1"/>
                <c:pt idx="0">
                  <c:v>Y/left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10x10x10'!$H$11:$H$13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10x10x10'!$J$11:$J$13</c:f>
              <c:numCache>
                <c:formatCode>0.00</c:formatCode>
                <c:ptCount val="3"/>
                <c:pt idx="0">
                  <c:v>-1.9605033314853977</c:v>
                </c:pt>
                <c:pt idx="1">
                  <c:v>-1.1923122165440192</c:v>
                </c:pt>
                <c:pt idx="2">
                  <c:v>-0.94884881675520105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C1-44E0-9ED5-D7AD0A7BF7BF}"/>
            </c:ext>
          </c:extLst>
        </c:ser>
        <c:ser>
          <c:idx val="0"/>
          <c:order val="2"/>
          <c:tx>
            <c:strRef>
              <c:f>'Size 10x10x10'!$K$10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10x10x10'!$H$11:$H$13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10x10x10'!$K$11:$K$13</c:f>
              <c:numCache>
                <c:formatCode>0.00</c:formatCode>
                <c:ptCount val="3"/>
                <c:pt idx="0">
                  <c:v>1.3161373718381819</c:v>
                </c:pt>
                <c:pt idx="1">
                  <c:v>1.203834142785376</c:v>
                </c:pt>
                <c:pt idx="2">
                  <c:v>1.149005117666829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C1-44E0-9ED5-D7AD0A7BF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6579424630744687"/>
              <c:y val="0.907416628068550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ITS,</a:t>
                </a:r>
                <a:r>
                  <a:rPr lang="en-US" b="1" baseline="0">
                    <a:solidFill>
                      <a:schemeClr val="tx1"/>
                    </a:solidFill>
                  </a:rPr>
                  <a:t> %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0305957086643886E-2"/>
              <c:y val="0.38651178570827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748700530080788"/>
          <c:y val="0.63122530736289539"/>
          <c:w val="0.15182172133696559"/>
          <c:h val="0.19405347821789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'Size 10x10x10'!$G$17:$G$19</c:f>
          <c:strCache>
            <c:ptCount val="3"/>
            <c:pt idx="0">
              <c:v>0.3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75858336099169"/>
          <c:y val="6.3679822993190416E-2"/>
          <c:w val="0.81211591036900999"/>
          <c:h val="0.841462353514946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'Size 10x10x10'!$I$16</c:f>
              <c:strCache>
                <c:ptCount val="1"/>
                <c:pt idx="0">
                  <c:v>X/right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'Size 10x10x10'!$H$17:$H$19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10x10x10'!$I$17:$I$19</c:f>
              <c:numCache>
                <c:formatCode>0.00</c:formatCode>
                <c:ptCount val="3"/>
                <c:pt idx="0">
                  <c:v>-0.77121767229732052</c:v>
                </c:pt>
                <c:pt idx="1">
                  <c:v>-1.0715678262588011</c:v>
                </c:pt>
                <c:pt idx="2">
                  <c:v>-1.4242929998300398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1F-43A5-AC46-289654997490}"/>
            </c:ext>
          </c:extLst>
        </c:ser>
        <c:ser>
          <c:idx val="1"/>
          <c:order val="1"/>
          <c:tx>
            <c:strRef>
              <c:f>'Size 10x10x10'!$J$16</c:f>
              <c:strCache>
                <c:ptCount val="1"/>
                <c:pt idx="0">
                  <c:v>Y/left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'Size 10x10x10'!$H$17:$H$19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10x10x10'!$J$17:$J$19</c:f>
              <c:numCache>
                <c:formatCode>0.00</c:formatCode>
                <c:ptCount val="3"/>
                <c:pt idx="0">
                  <c:v>-1.8815305790080596</c:v>
                </c:pt>
                <c:pt idx="1">
                  <c:v>-1.0057223061973617</c:v>
                </c:pt>
                <c:pt idx="2">
                  <c:v>-0.8195521575262078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1F-43A5-AC46-289654997490}"/>
            </c:ext>
          </c:extLst>
        </c:ser>
        <c:ser>
          <c:idx val="0"/>
          <c:order val="2"/>
          <c:tx>
            <c:strRef>
              <c:f>'Size 10x10x10'!$K$16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'Size 10x10x10'!$H$17:$H$19</c:f>
              <c:numCache>
                <c:formatCode>General</c:formatCode>
                <c:ptCount val="3"/>
                <c:pt idx="0">
                  <c:v>0</c:v>
                </c:pt>
                <c:pt idx="1">
                  <c:v>45</c:v>
                </c:pt>
                <c:pt idx="2">
                  <c:v>60</c:v>
                </c:pt>
              </c:numCache>
            </c:numRef>
          </c:cat>
          <c:val>
            <c:numRef>
              <c:f>'Size 10x10x10'!$K$17:$K$19</c:f>
              <c:numCache>
                <c:formatCode>0.00</c:formatCode>
                <c:ptCount val="3"/>
                <c:pt idx="0">
                  <c:v>0.94171570393499426</c:v>
                </c:pt>
                <c:pt idx="1">
                  <c:v>0.45232102273015212</c:v>
                </c:pt>
                <c:pt idx="2">
                  <c:v>0.42169893726172625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1F-43A5-AC46-289654997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5095264"/>
        <c:axId val="1425092352"/>
      </c:barChart>
      <c:catAx>
        <c:axId val="14250952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Angle, </a:t>
                </a: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823765432098764"/>
              <c:y val="0.908667883211679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2352"/>
        <c:crosses val="autoZero"/>
        <c:auto val="1"/>
        <c:lblAlgn val="ctr"/>
        <c:lblOffset val="100"/>
        <c:tickMarkSkip val="1"/>
        <c:noMultiLvlLbl val="0"/>
      </c:catAx>
      <c:valAx>
        <c:axId val="1425092352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ITS,</a:t>
                </a:r>
                <a:r>
                  <a:rPr lang="en-US" b="1" baseline="0">
                    <a:solidFill>
                      <a:schemeClr val="tx1"/>
                    </a:solidFill>
                  </a:rPr>
                  <a:t> %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0305957086643886E-2"/>
              <c:y val="0.38651178570827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09526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410489927526719"/>
          <c:y val="0.67454093567251461"/>
          <c:w val="0.15182172133696559"/>
          <c:h val="0.19405347821789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76068376068378"/>
          <c:y val="0.10875311228660284"/>
          <c:w val="0.77177611585944927"/>
          <c:h val="0.70593790849673199"/>
        </c:manualLayout>
      </c:layout>
      <c:barChart>
        <c:barDir val="col"/>
        <c:grouping val="clustered"/>
        <c:varyColors val="0"/>
        <c:ser>
          <c:idx val="0"/>
          <c:order val="0"/>
          <c:tx>
            <c:v>cooling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10x10x5</c:v>
              </c:pt>
              <c:pt idx="1">
                <c:v>10x10x10</c:v>
              </c:pt>
              <c:pt idx="2">
                <c:v>10x10x15</c:v>
              </c:pt>
            </c:strLit>
          </c:cat>
          <c:val>
            <c:numLit>
              <c:formatCode>0.00E+00</c:formatCode>
              <c:ptCount val="3"/>
              <c:pt idx="0">
                <c:v>9.6100000000000005E-5</c:v>
              </c:pt>
              <c:pt idx="1">
                <c:v>9.6299999999999996E-5</c:v>
              </c:pt>
              <c:pt idx="2">
                <c:v>8.1849999999999997E-5</c:v>
              </c:pt>
            </c:numLit>
          </c:val>
          <c:extLst>
            <c:ext xmlns:c16="http://schemas.microsoft.com/office/drawing/2014/chart" uri="{C3380CC4-5D6E-409C-BE32-E72D297353CC}">
              <c16:uniqueId val="{00000000-EBBE-495D-A2D0-3D91A12C331B}"/>
            </c:ext>
          </c:extLst>
        </c:ser>
        <c:ser>
          <c:idx val="1"/>
          <c:order val="1"/>
          <c:tx>
            <c:v>heating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10x10x5</c:v>
              </c:pt>
              <c:pt idx="1">
                <c:v>10x10x10</c:v>
              </c:pt>
              <c:pt idx="2">
                <c:v>10x10x15</c:v>
              </c:pt>
            </c:strLit>
          </c:cat>
          <c:val>
            <c:numLit>
              <c:formatCode>0.00E+00</c:formatCode>
              <c:ptCount val="3"/>
              <c:pt idx="0">
                <c:v>8.5599999999999994E-5</c:v>
              </c:pt>
              <c:pt idx="1">
                <c:v>8.1199999999999995E-5</c:v>
              </c:pt>
              <c:pt idx="2">
                <c:v>7.0199999999999999E-5</c:v>
              </c:pt>
            </c:numLit>
          </c:val>
          <c:extLst>
            <c:ext xmlns:c16="http://schemas.microsoft.com/office/drawing/2014/chart" uri="{C3380CC4-5D6E-409C-BE32-E72D297353CC}">
              <c16:uniqueId val="{00000001-EBBE-495D-A2D0-3D91A12C3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285504"/>
        <c:axId val="121284256"/>
      </c:barChart>
      <c:catAx>
        <c:axId val="12128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Sizes of cubes, mm</a:t>
                </a:r>
              </a:p>
            </c:rich>
          </c:tx>
          <c:layout>
            <c:manualLayout>
              <c:xMode val="edge"/>
              <c:yMode val="edge"/>
              <c:x val="0.37865811965811974"/>
              <c:y val="0.91261478758169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84256"/>
        <c:crosses val="autoZero"/>
        <c:auto val="1"/>
        <c:lblAlgn val="ctr"/>
        <c:lblOffset val="100"/>
        <c:tickMarkSkip val="1"/>
        <c:noMultiLvlLbl val="0"/>
      </c:catAx>
      <c:valAx>
        <c:axId val="121284256"/>
        <c:scaling>
          <c:orientation val="minMax"/>
          <c:min val="6.0000000000000022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α</a:t>
                </a:r>
                <a:r>
                  <a:rPr lang="en-GB" b="1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,</a:t>
                </a:r>
                <a:r>
                  <a:rPr lang="en-GB" b="1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 K</a:t>
                </a:r>
                <a:r>
                  <a:rPr lang="en-GB" b="1" baseline="3000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-1</a:t>
                </a:r>
                <a:endParaRPr lang="en-US" b="1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3121031746031747E-2"/>
              <c:y val="0.412942532829679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8550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89791073124402"/>
          <c:y val="7.2194069069069042E-2"/>
          <c:w val="0.17892450142450142"/>
          <c:h val="0.18419475162778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54131054131052"/>
          <c:y val="7.3583473150430706E-2"/>
          <c:w val="0.75855199430199427"/>
          <c:h val="0.7389485294117647"/>
        </c:manualLayout>
      </c:layout>
      <c:barChart>
        <c:barDir val="col"/>
        <c:grouping val="clustered"/>
        <c:varyColors val="0"/>
        <c:ser>
          <c:idx val="0"/>
          <c:order val="0"/>
          <c:tx>
            <c:v>cooling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0.05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</c:numLit>
          </c:cat>
          <c:val>
            <c:numLit>
              <c:formatCode>0.00E+00</c:formatCode>
              <c:ptCount val="4"/>
              <c:pt idx="0">
                <c:v>9.9850000000000001E-5</c:v>
              </c:pt>
              <c:pt idx="1">
                <c:v>9.4950000000000004E-5</c:v>
              </c:pt>
              <c:pt idx="2">
                <c:v>9.6299999999999996E-5</c:v>
              </c:pt>
              <c:pt idx="3">
                <c:v>8.6749999999999994E-5</c:v>
              </c:pt>
            </c:numLit>
          </c:val>
          <c:extLst>
            <c:ext xmlns:c16="http://schemas.microsoft.com/office/drawing/2014/chart" uri="{C3380CC4-5D6E-409C-BE32-E72D297353CC}">
              <c16:uniqueId val="{00000000-9725-4A45-987C-60AEF8A05D52}"/>
            </c:ext>
          </c:extLst>
        </c:ser>
        <c:ser>
          <c:idx val="1"/>
          <c:order val="1"/>
          <c:tx>
            <c:v>heating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0.05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</c:numLit>
          </c:cat>
          <c:val>
            <c:numLit>
              <c:formatCode>0.00E+00</c:formatCode>
              <c:ptCount val="4"/>
              <c:pt idx="0">
                <c:v>8.0599999999999994E-5</c:v>
              </c:pt>
              <c:pt idx="1">
                <c:v>7.8100000000000001E-5</c:v>
              </c:pt>
              <c:pt idx="2">
                <c:v>8.1199999999999995E-5</c:v>
              </c:pt>
              <c:pt idx="3">
                <c:v>7.6500000000000003E-5</c:v>
              </c:pt>
            </c:numLit>
          </c:val>
          <c:extLst>
            <c:ext xmlns:c16="http://schemas.microsoft.com/office/drawing/2014/chart" uri="{C3380CC4-5D6E-409C-BE32-E72D297353CC}">
              <c16:uniqueId val="{00000001-9725-4A45-987C-60AEF8A05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285504"/>
        <c:axId val="121284256"/>
      </c:barChart>
      <c:catAx>
        <c:axId val="12128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Thickness</a:t>
                </a:r>
                <a:r>
                  <a:rPr lang="en-US" b="1" baseline="0">
                    <a:solidFill>
                      <a:schemeClr val="tx1"/>
                    </a:solidFill>
                  </a:rPr>
                  <a:t> of layer</a:t>
                </a:r>
                <a:r>
                  <a:rPr lang="en-US" b="1">
                    <a:solidFill>
                      <a:schemeClr val="tx1"/>
                    </a:solidFill>
                  </a:rPr>
                  <a:t>, mm</a:t>
                </a:r>
              </a:p>
            </c:rich>
          </c:tx>
          <c:layout>
            <c:manualLayout>
              <c:xMode val="edge"/>
              <c:yMode val="edge"/>
              <c:x val="0.38671479427702554"/>
              <c:y val="0.921767038158350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84256"/>
        <c:crosses val="autoZero"/>
        <c:auto val="1"/>
        <c:lblAlgn val="ctr"/>
        <c:lblOffset val="100"/>
        <c:tickMarkSkip val="1"/>
        <c:noMultiLvlLbl val="0"/>
      </c:catAx>
      <c:valAx>
        <c:axId val="121284256"/>
        <c:scaling>
          <c:orientation val="minMax"/>
          <c:min val="6.0000000000000022E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l-GR" b="1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α</a:t>
                </a:r>
                <a:r>
                  <a:rPr lang="en-GB" b="1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,</a:t>
                </a:r>
                <a:r>
                  <a:rPr lang="en-GB" b="1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 K</a:t>
                </a:r>
                <a:r>
                  <a:rPr lang="en-GB" b="1" baseline="3000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-1</a:t>
                </a:r>
                <a:endParaRPr lang="en-US" b="1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E+0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85504"/>
        <c:crosses val="autoZero"/>
        <c:crossBetween val="between"/>
        <c:majorUnit val="1.0000000000000004E-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3981481481481"/>
          <c:y val="7.4810239298133782E-2"/>
          <c:w val="0.18200783475783475"/>
          <c:h val="0.18419475162778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3</xdr:row>
      <xdr:rowOff>123825</xdr:rowOff>
    </xdr:from>
    <xdr:to>
      <xdr:col>12</xdr:col>
      <xdr:colOff>457200</xdr:colOff>
      <xdr:row>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233CA5-7221-42F8-BC77-C80FAE7212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6125" y="673100"/>
          <a:ext cx="6099175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38099</xdr:colOff>
      <xdr:row>42</xdr:row>
      <xdr:rowOff>76200</xdr:rowOff>
    </xdr:from>
    <xdr:to>
      <xdr:col>12</xdr:col>
      <xdr:colOff>561974</xdr:colOff>
      <xdr:row>48</xdr:row>
      <xdr:rowOff>114300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64CCF1CB-4325-4939-B00D-3F47FC3D2F0A}"/>
            </a:ext>
          </a:extLst>
        </xdr:cNvPr>
        <xdr:cNvGrpSpPr/>
      </xdr:nvGrpSpPr>
      <xdr:grpSpPr>
        <a:xfrm>
          <a:off x="1952624" y="7753350"/>
          <a:ext cx="6270625" cy="1123950"/>
          <a:chOff x="1857374" y="7334250"/>
          <a:chExt cx="6010275" cy="1181100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00094AD-330E-71E7-7998-4039FDC463F5}"/>
              </a:ext>
            </a:extLst>
          </xdr:cNvPr>
          <xdr:cNvSpPr txBox="1"/>
        </xdr:nvSpPr>
        <xdr:spPr>
          <a:xfrm>
            <a:off x="1857374" y="7334250"/>
            <a:ext cx="6010275" cy="118110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Funding: </a:t>
            </a:r>
            <a:endParaRPr lang="en-US" b="1"/>
          </a:p>
          <a:p>
            <a:endParaRPr lang="en-US" sz="1100"/>
          </a:p>
          <a:p>
            <a:r>
              <a:rPr lang="en-US" sz="1100"/>
              <a:t>European Regional Development Fund project: Decision tool for optimal design of smart polymer nanocomposite structures produced by 3D printing, "OPTITOOL" </a:t>
            </a:r>
          </a:p>
          <a:p>
            <a:endParaRPr lang="en-US" sz="1100"/>
          </a:p>
          <a:p>
            <a:r>
              <a:rPr lang="en-US" sz="1100"/>
              <a:t>Project identification No.: 1.1.1.1/19/A/031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D6841CD8-DF3B-11BC-E0AA-3682789B1F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776" y="8105788"/>
            <a:ext cx="1945023" cy="3209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28575</xdr:colOff>
      <xdr:row>17</xdr:row>
      <xdr:rowOff>38100</xdr:rowOff>
    </xdr:from>
    <xdr:to>
      <xdr:col>12</xdr:col>
      <xdr:colOff>600075</xdr:colOff>
      <xdr:row>24</xdr:row>
      <xdr:rowOff>152400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D5FB720-2CE2-4CD8-B3A0-89F3A5D3ED19}"/>
            </a:ext>
          </a:extLst>
        </xdr:cNvPr>
        <xdr:cNvSpPr txBox="1"/>
      </xdr:nvSpPr>
      <xdr:spPr>
        <a:xfrm>
          <a:off x="1939925" y="3124200"/>
          <a:ext cx="6315075" cy="13906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600"/>
            <a:t>Characterization of electro- and thermophysical properties</a:t>
          </a:r>
        </a:p>
      </xdr:txBody>
    </xdr:sp>
    <xdr:clientData/>
  </xdr:twoCellAnchor>
  <xdr:twoCellAnchor>
    <xdr:from>
      <xdr:col>3</xdr:col>
      <xdr:colOff>28575</xdr:colOff>
      <xdr:row>25</xdr:row>
      <xdr:rowOff>57149</xdr:rowOff>
    </xdr:from>
    <xdr:to>
      <xdr:col>12</xdr:col>
      <xdr:colOff>600075</xdr:colOff>
      <xdr:row>29</xdr:row>
      <xdr:rowOff>133349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5EA9565-2B0E-4913-A69A-C8CFDEE563EA}"/>
            </a:ext>
          </a:extLst>
        </xdr:cNvPr>
        <xdr:cNvSpPr txBox="1"/>
      </xdr:nvSpPr>
      <xdr:spPr>
        <a:xfrm>
          <a:off x="1939925" y="4600574"/>
          <a:ext cx="631507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400"/>
            <a:t>Present data is used in the manuscript "The irreversible thermal strain of FFF PLA parts"</a:t>
          </a:r>
          <a:r>
            <a:rPr lang="ru-RU" sz="1400"/>
            <a:t> (</a:t>
          </a:r>
          <a:r>
            <a:rPr lang="en-GB" sz="1400"/>
            <a:t>submitted)</a:t>
          </a:r>
          <a:endParaRPr lang="en-US" sz="1400"/>
        </a:p>
        <a:p>
          <a:pPr algn="l"/>
          <a:endParaRPr lang="en-US" sz="1400"/>
        </a:p>
        <a:p>
          <a:pPr algn="l"/>
          <a:r>
            <a:rPr lang="en-US" sz="1400"/>
            <a:t>Available: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0</xdr:row>
      <xdr:rowOff>0</xdr:rowOff>
    </xdr:from>
    <xdr:to>
      <xdr:col>17</xdr:col>
      <xdr:colOff>97200</xdr:colOff>
      <xdr:row>12</xdr:row>
      <xdr:rowOff>114325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F84018-F0F2-47A1-A9B0-D1325237C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114300</xdr:colOff>
      <xdr:row>12</xdr:row>
      <xdr:rowOff>66675</xdr:rowOff>
    </xdr:from>
    <xdr:to>
      <xdr:col>17</xdr:col>
      <xdr:colOff>59100</xdr:colOff>
      <xdr:row>25</xdr:row>
      <xdr:rowOff>9550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C2658A-9151-4DC6-8D00-0FBC4A353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20</xdr:row>
      <xdr:rowOff>28575</xdr:rowOff>
    </xdr:from>
    <xdr:to>
      <xdr:col>6</xdr:col>
      <xdr:colOff>427400</xdr:colOff>
      <xdr:row>33</xdr:row>
      <xdr:rowOff>19075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869244-A9E7-45C3-893F-6F9A22B70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419100</xdr:colOff>
      <xdr:row>25</xdr:row>
      <xdr:rowOff>47625</xdr:rowOff>
    </xdr:from>
    <xdr:to>
      <xdr:col>13</xdr:col>
      <xdr:colOff>363900</xdr:colOff>
      <xdr:row>38</xdr:row>
      <xdr:rowOff>38125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1B388B-DE70-4D6A-9396-873D0CFCA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69849</xdr:colOff>
      <xdr:row>0</xdr:row>
      <xdr:rowOff>0</xdr:rowOff>
    </xdr:from>
    <xdr:to>
      <xdr:col>24</xdr:col>
      <xdr:colOff>122649</xdr:colOff>
      <xdr:row>12</xdr:row>
      <xdr:rowOff>114325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9A7B7-D6D7-4120-BDDF-FAA0D64F5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9525</xdr:colOff>
      <xdr:row>12</xdr:row>
      <xdr:rowOff>104775</xdr:rowOff>
    </xdr:from>
    <xdr:to>
      <xdr:col>23</xdr:col>
      <xdr:colOff>563925</xdr:colOff>
      <xdr:row>25</xdr:row>
      <xdr:rowOff>44475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34BDD3-4FDF-489E-BCA1-0D36A208C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44450</xdr:colOff>
      <xdr:row>24</xdr:row>
      <xdr:rowOff>161925</xdr:rowOff>
    </xdr:from>
    <xdr:to>
      <xdr:col>23</xdr:col>
      <xdr:colOff>598850</xdr:colOff>
      <xdr:row>37</xdr:row>
      <xdr:rowOff>149250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5A51AB-54C0-4AA0-A027-8F9D69D3D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95250</xdr:colOff>
      <xdr:row>0</xdr:row>
      <xdr:rowOff>0</xdr:rowOff>
    </xdr:from>
    <xdr:to>
      <xdr:col>31</xdr:col>
      <xdr:colOff>40050</xdr:colOff>
      <xdr:row>12</xdr:row>
      <xdr:rowOff>111150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3E87757-02CB-4063-A5A9-FD68A4B3E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0</xdr:row>
      <xdr:rowOff>0</xdr:rowOff>
    </xdr:from>
    <xdr:to>
      <xdr:col>18</xdr:col>
      <xdr:colOff>221025</xdr:colOff>
      <xdr:row>12</xdr:row>
      <xdr:rowOff>111150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FC5FAE-04EF-4200-BC68-9BA93F118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12</xdr:row>
      <xdr:rowOff>142875</xdr:rowOff>
    </xdr:from>
    <xdr:to>
      <xdr:col>18</xdr:col>
      <xdr:colOff>59100</xdr:colOff>
      <xdr:row>25</xdr:row>
      <xdr:rowOff>47650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2756BD-4D11-4B3F-BB2D-C2B2761CD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82550</xdr:colOff>
      <xdr:row>25</xdr:row>
      <xdr:rowOff>34925</xdr:rowOff>
    </xdr:from>
    <xdr:to>
      <xdr:col>18</xdr:col>
      <xdr:colOff>27350</xdr:colOff>
      <xdr:row>37</xdr:row>
      <xdr:rowOff>171475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D7D3B3-CD7C-45A3-8CD5-3A6EE27A5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219075</xdr:colOff>
      <xdr:row>0</xdr:row>
      <xdr:rowOff>0</xdr:rowOff>
    </xdr:from>
    <xdr:to>
      <xdr:col>25</xdr:col>
      <xdr:colOff>163875</xdr:colOff>
      <xdr:row>12</xdr:row>
      <xdr:rowOff>120675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583BBD0-200B-4E65-B5B0-B54C5202E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13</xdr:row>
      <xdr:rowOff>0</xdr:rowOff>
    </xdr:from>
    <xdr:to>
      <xdr:col>24</xdr:col>
      <xdr:colOff>554400</xdr:colOff>
      <xdr:row>25</xdr:row>
      <xdr:rowOff>101625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789DEE-F1CC-44DD-8E21-D9F50DB00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0</xdr:row>
      <xdr:rowOff>0</xdr:rowOff>
    </xdr:from>
    <xdr:to>
      <xdr:col>31</xdr:col>
      <xdr:colOff>554400</xdr:colOff>
      <xdr:row>12</xdr:row>
      <xdr:rowOff>181000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2B325F2-382B-48FA-A7B0-F0ADEC994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0</xdr:colOff>
      <xdr:row>13</xdr:row>
      <xdr:rowOff>0</xdr:rowOff>
    </xdr:from>
    <xdr:to>
      <xdr:col>31</xdr:col>
      <xdr:colOff>554400</xdr:colOff>
      <xdr:row>25</xdr:row>
      <xdr:rowOff>92100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4B661E-25B3-4EF6-A624-1BFE4FCAF2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25</xdr:row>
      <xdr:rowOff>152400</xdr:rowOff>
    </xdr:from>
    <xdr:to>
      <xdr:col>31</xdr:col>
      <xdr:colOff>554400</xdr:colOff>
      <xdr:row>40</xdr:row>
      <xdr:rowOff>126150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EC2EF5-CA00-4664-B839-80F7E3306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25</xdr:col>
      <xdr:colOff>554400</xdr:colOff>
      <xdr:row>13</xdr:row>
      <xdr:rowOff>57225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9FDE10-C473-42BD-8322-813DCE8B1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609599</xdr:colOff>
      <xdr:row>14</xdr:row>
      <xdr:rowOff>0</xdr:rowOff>
    </xdr:from>
    <xdr:to>
      <xdr:col>25</xdr:col>
      <xdr:colOff>554399</xdr:colOff>
      <xdr:row>27</xdr:row>
      <xdr:rowOff>57225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5E4478-B2FA-4AF8-A902-1CA7004EC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E20B-4E95-4CA1-8B13-B4D6844B1815}">
  <dimension ref="B1:N50"/>
  <sheetViews>
    <sheetView workbookViewId="0">
      <selection activeCell="S20" sqref="S20"/>
    </sheetView>
  </sheetViews>
  <sheetFormatPr defaultColWidth="9.1796875" defaultRowHeight="14.5"/>
  <cols>
    <col min="1" max="16384" width="9.1796875" style="1"/>
  </cols>
  <sheetData>
    <row r="1" spans="3:14" ht="15" thickBot="1"/>
    <row r="2" spans="3:14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3:14">
      <c r="C3" s="5"/>
      <c r="N3" s="6"/>
    </row>
    <row r="4" spans="3:14">
      <c r="C4" s="5"/>
      <c r="N4" s="6"/>
    </row>
    <row r="5" spans="3:14">
      <c r="C5" s="5"/>
      <c r="N5" s="6"/>
    </row>
    <row r="6" spans="3:14">
      <c r="C6" s="5"/>
      <c r="N6" s="6"/>
    </row>
    <row r="7" spans="3:14">
      <c r="C7" s="5"/>
      <c r="N7" s="6"/>
    </row>
    <row r="8" spans="3:14">
      <c r="C8" s="5"/>
      <c r="N8" s="6"/>
    </row>
    <row r="9" spans="3:14">
      <c r="C9" s="5"/>
      <c r="N9" s="6"/>
    </row>
    <row r="10" spans="3:14">
      <c r="C10" s="5"/>
      <c r="N10" s="6"/>
    </row>
    <row r="11" spans="3:14">
      <c r="C11" s="5"/>
      <c r="N11" s="6"/>
    </row>
    <row r="12" spans="3:14">
      <c r="C12" s="5"/>
      <c r="N12" s="6"/>
    </row>
    <row r="13" spans="3:14">
      <c r="C13" s="5"/>
      <c r="N13" s="6"/>
    </row>
    <row r="14" spans="3:14">
      <c r="C14" s="5"/>
      <c r="N14" s="6"/>
    </row>
    <row r="15" spans="3:14">
      <c r="C15" s="5"/>
      <c r="N15" s="6"/>
    </row>
    <row r="16" spans="3:14">
      <c r="C16" s="5"/>
      <c r="N16" s="6"/>
    </row>
    <row r="17" spans="2:14">
      <c r="C17" s="5"/>
      <c r="N17" s="6"/>
    </row>
    <row r="18" spans="2:14" ht="15" customHeight="1">
      <c r="C18" s="5"/>
      <c r="F18" s="7"/>
      <c r="G18" s="7"/>
      <c r="H18" s="7"/>
      <c r="I18" s="7"/>
      <c r="N18" s="6"/>
    </row>
    <row r="19" spans="2:14">
      <c r="C19" s="5"/>
      <c r="N19" s="6"/>
    </row>
    <row r="20" spans="2:14">
      <c r="C20" s="5"/>
      <c r="N20" s="6"/>
    </row>
    <row r="21" spans="2:14">
      <c r="C21" s="5"/>
      <c r="N21" s="6"/>
    </row>
    <row r="22" spans="2:14">
      <c r="C22" s="5"/>
      <c r="N22" s="6"/>
    </row>
    <row r="23" spans="2:14">
      <c r="C23" s="5"/>
      <c r="N23" s="6"/>
    </row>
    <row r="24" spans="2:14">
      <c r="C24" s="5"/>
      <c r="N24" s="6"/>
    </row>
    <row r="25" spans="2:14">
      <c r="C25" s="5"/>
      <c r="N25" s="6"/>
    </row>
    <row r="26" spans="2:14">
      <c r="C26" s="5"/>
      <c r="N26" s="6"/>
    </row>
    <row r="27" spans="2:14">
      <c r="C27" s="5"/>
      <c r="N27" s="6"/>
    </row>
    <row r="28" spans="2:14">
      <c r="C28" s="5"/>
      <c r="N28" s="6"/>
    </row>
    <row r="29" spans="2:14" ht="15.5">
      <c r="B29" s="8"/>
      <c r="C29" s="5"/>
      <c r="N29" s="6"/>
    </row>
    <row r="30" spans="2:14">
      <c r="C30" s="5"/>
      <c r="N30" s="6"/>
    </row>
    <row r="31" spans="2:14" ht="15.5">
      <c r="B31" s="9"/>
      <c r="C31" s="5"/>
      <c r="N31" s="6"/>
    </row>
    <row r="32" spans="2:14" ht="15.5">
      <c r="B32" s="9"/>
      <c r="C32" s="5"/>
      <c r="N32" s="6"/>
    </row>
    <row r="33" spans="3:14">
      <c r="C33" s="5"/>
      <c r="N33" s="6"/>
    </row>
    <row r="34" spans="3:14">
      <c r="C34" s="5"/>
      <c r="N34" s="6"/>
    </row>
    <row r="35" spans="3:14">
      <c r="C35" s="5"/>
      <c r="N35" s="6"/>
    </row>
    <row r="36" spans="3:14">
      <c r="C36" s="5"/>
      <c r="N36" s="6"/>
    </row>
    <row r="37" spans="3:14">
      <c r="C37" s="5"/>
      <c r="N37" s="6"/>
    </row>
    <row r="38" spans="3:14">
      <c r="C38" s="5"/>
      <c r="N38" s="6"/>
    </row>
    <row r="39" spans="3:14">
      <c r="C39" s="5"/>
      <c r="N39" s="6"/>
    </row>
    <row r="40" spans="3:14">
      <c r="C40" s="5"/>
      <c r="N40" s="6"/>
    </row>
    <row r="41" spans="3:14">
      <c r="C41" s="5"/>
      <c r="N41" s="6"/>
    </row>
    <row r="42" spans="3:14">
      <c r="C42" s="5"/>
      <c r="N42" s="6"/>
    </row>
    <row r="43" spans="3:14">
      <c r="C43" s="5"/>
      <c r="N43" s="6"/>
    </row>
    <row r="44" spans="3:14">
      <c r="C44" s="5"/>
      <c r="N44" s="6"/>
    </row>
    <row r="45" spans="3:14">
      <c r="C45" s="5"/>
      <c r="N45" s="6"/>
    </row>
    <row r="46" spans="3:14">
      <c r="C46" s="5"/>
      <c r="N46" s="6"/>
    </row>
    <row r="47" spans="3:14">
      <c r="C47" s="5"/>
      <c r="N47" s="6"/>
    </row>
    <row r="48" spans="3:14">
      <c r="C48" s="5"/>
      <c r="N48" s="6"/>
    </row>
    <row r="49" spans="3:14">
      <c r="C49" s="5"/>
      <c r="N49" s="6"/>
    </row>
    <row r="50" spans="3:14" ht="15" thickBot="1">
      <c r="C50" s="1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D37F-4145-4F17-AAEC-25916578CF7B}">
  <dimension ref="A1:J20"/>
  <sheetViews>
    <sheetView workbookViewId="0">
      <selection activeCell="AC20" sqref="AC20"/>
    </sheetView>
  </sheetViews>
  <sheetFormatPr defaultRowHeight="14.5"/>
  <cols>
    <col min="1" max="1" width="10.7265625" bestFit="1" customWidth="1"/>
  </cols>
  <sheetData>
    <row r="1" spans="1:10" ht="15" thickBot="1">
      <c r="A1" s="13" t="s">
        <v>0</v>
      </c>
      <c r="B1" s="77" t="s">
        <v>2</v>
      </c>
      <c r="C1" s="78"/>
      <c r="D1" s="78"/>
      <c r="E1" s="79"/>
      <c r="G1" s="83" t="s">
        <v>10</v>
      </c>
      <c r="H1" s="84"/>
      <c r="I1" s="84"/>
      <c r="J1" s="85"/>
    </row>
    <row r="2" spans="1:10" ht="15" thickBot="1">
      <c r="A2" s="13" t="s">
        <v>1</v>
      </c>
      <c r="B2" s="14" t="s">
        <v>3</v>
      </c>
      <c r="C2" s="15" t="s">
        <v>4</v>
      </c>
      <c r="D2" s="15" t="s">
        <v>5</v>
      </c>
      <c r="E2" s="16" t="s">
        <v>6</v>
      </c>
      <c r="G2" s="28" t="s">
        <v>3</v>
      </c>
      <c r="H2" s="15" t="s">
        <v>4</v>
      </c>
      <c r="I2" s="15" t="s">
        <v>5</v>
      </c>
      <c r="J2" s="15" t="s">
        <v>6</v>
      </c>
    </row>
    <row r="3" spans="1:10">
      <c r="A3" s="13">
        <v>5</v>
      </c>
      <c r="B3" s="17">
        <v>0.05</v>
      </c>
      <c r="C3" s="18">
        <v>8.9558138908641492E-5</v>
      </c>
      <c r="D3" s="18">
        <v>9.5531339262348877E-5</v>
      </c>
      <c r="E3" s="18">
        <v>9.1162186071777648E-5</v>
      </c>
      <c r="G3" s="29">
        <v>0.05</v>
      </c>
      <c r="H3" s="30">
        <v>0.46622487496696086</v>
      </c>
      <c r="I3" s="30">
        <v>-2.507734579520148</v>
      </c>
      <c r="J3" s="30">
        <v>0.44268833259907608</v>
      </c>
    </row>
    <row r="4" spans="1:10">
      <c r="B4" s="19">
        <v>0.1</v>
      </c>
      <c r="C4" s="20">
        <v>8.7471780158658192E-5</v>
      </c>
      <c r="D4" s="20">
        <v>9.2364559012971477E-5</v>
      </c>
      <c r="E4" s="20">
        <v>9.5097652472261103E-5</v>
      </c>
      <c r="G4" s="31">
        <v>0.1</v>
      </c>
      <c r="H4" s="30">
        <v>-1.4169853363302878</v>
      </c>
      <c r="I4" s="30">
        <v>-3.0922746690974261</v>
      </c>
      <c r="J4" s="30">
        <v>1.9195129484824354</v>
      </c>
    </row>
    <row r="5" spans="1:10">
      <c r="B5" s="19">
        <v>0.2</v>
      </c>
      <c r="C5" s="20">
        <v>9.0126508089494886E-5</v>
      </c>
      <c r="D5" s="20">
        <v>9.1105713300571715E-5</v>
      </c>
      <c r="E5" s="20">
        <v>8.8250664570653246E-5</v>
      </c>
      <c r="G5" s="31">
        <v>0.2</v>
      </c>
      <c r="H5" s="30">
        <v>-0.63539814841265752</v>
      </c>
      <c r="I5" s="30">
        <v>-1.6727860154076777</v>
      </c>
      <c r="J5" s="30">
        <v>0.8513951230764788</v>
      </c>
    </row>
    <row r="6" spans="1:10" ht="15" thickBot="1">
      <c r="B6" s="21">
        <v>0.3</v>
      </c>
      <c r="C6" s="22">
        <v>9.1361357937824286E-5</v>
      </c>
      <c r="D6" s="22">
        <v>9.0803898368903375E-5</v>
      </c>
      <c r="E6" s="23">
        <v>8.9199320531170898E-5</v>
      </c>
      <c r="G6" s="32">
        <v>0.3</v>
      </c>
      <c r="H6" s="33">
        <v>-0.63736053568529272</v>
      </c>
      <c r="I6" s="33">
        <v>-1.3703481975784002</v>
      </c>
      <c r="J6" s="34">
        <v>0.59405148712821876</v>
      </c>
    </row>
    <row r="7" spans="1:10" ht="15" thickBot="1">
      <c r="G7" s="35"/>
      <c r="H7" s="36"/>
      <c r="I7" s="36"/>
      <c r="J7" s="35"/>
    </row>
    <row r="8" spans="1:10" ht="15" thickBot="1">
      <c r="A8" s="13" t="s">
        <v>7</v>
      </c>
      <c r="B8" s="80" t="s">
        <v>8</v>
      </c>
      <c r="C8" s="81"/>
      <c r="D8" s="81"/>
      <c r="E8" s="82"/>
      <c r="G8" s="86" t="s">
        <v>10</v>
      </c>
      <c r="H8" s="87"/>
      <c r="I8" s="87"/>
      <c r="J8" s="88"/>
    </row>
    <row r="9" spans="1:10" ht="15" thickBot="1">
      <c r="A9" s="13">
        <v>10</v>
      </c>
      <c r="B9" s="14" t="s">
        <v>3</v>
      </c>
      <c r="C9" s="24" t="s">
        <v>4</v>
      </c>
      <c r="D9" s="24" t="s">
        <v>5</v>
      </c>
      <c r="E9" s="25" t="s">
        <v>6</v>
      </c>
      <c r="G9" s="15" t="s">
        <v>3</v>
      </c>
      <c r="H9" s="15" t="s">
        <v>4</v>
      </c>
      <c r="I9" s="15" t="s">
        <v>5</v>
      </c>
      <c r="J9" s="15" t="s">
        <v>6</v>
      </c>
    </row>
    <row r="10" spans="1:10">
      <c r="B10" s="17">
        <v>0.05</v>
      </c>
      <c r="C10" s="18">
        <v>8.8479866204883067E-5</v>
      </c>
      <c r="D10" s="18">
        <v>9.445150676929796E-5</v>
      </c>
      <c r="E10" s="26">
        <v>1.0255199722613137E-4</v>
      </c>
      <c r="G10" s="37">
        <v>0.05</v>
      </c>
      <c r="H10" s="30">
        <v>-3.9806571589174577</v>
      </c>
      <c r="I10" s="30">
        <v>-1.7553730050207206</v>
      </c>
      <c r="J10" s="30">
        <v>4.0145876896548156</v>
      </c>
    </row>
    <row r="11" spans="1:10">
      <c r="B11" s="19">
        <v>0.1</v>
      </c>
      <c r="C11" s="20">
        <v>8.2936597005004725E-5</v>
      </c>
      <c r="D11" s="20">
        <v>9.0224943527984471E-5</v>
      </c>
      <c r="E11" s="26">
        <v>9.8593813318110393E-5</v>
      </c>
      <c r="G11" s="38">
        <v>0.1</v>
      </c>
      <c r="H11" s="30">
        <v>-2.3899589423225951</v>
      </c>
      <c r="I11" s="30">
        <v>-2.87938253746711</v>
      </c>
      <c r="J11" s="30">
        <v>3.407699901283324</v>
      </c>
    </row>
    <row r="12" spans="1:10">
      <c r="B12" s="19">
        <v>0.2</v>
      </c>
      <c r="C12" s="20">
        <v>8.4747619266951663E-5</v>
      </c>
      <c r="D12" s="20">
        <v>8.4198763604787484E-5</v>
      </c>
      <c r="E12" s="26">
        <v>9.2678628499099535E-5</v>
      </c>
      <c r="G12" s="38">
        <v>0.2</v>
      </c>
      <c r="H12" s="30">
        <v>-0.52318626761445997</v>
      </c>
      <c r="I12" s="30">
        <v>-1.9605033314853977</v>
      </c>
      <c r="J12" s="30">
        <v>1.3161373718381819</v>
      </c>
    </row>
    <row r="13" spans="1:10" ht="15" thickBot="1">
      <c r="B13" s="21">
        <v>0.3</v>
      </c>
      <c r="C13" s="22">
        <v>8.0593016846542559E-5</v>
      </c>
      <c r="D13" s="22">
        <v>8.4326904903962396E-5</v>
      </c>
      <c r="E13" s="27">
        <v>9.2562480067244135E-5</v>
      </c>
      <c r="G13" s="39">
        <v>0.3</v>
      </c>
      <c r="H13" s="33">
        <v>-0.76853658141179848</v>
      </c>
      <c r="I13" s="33">
        <v>-1.877776490929097</v>
      </c>
      <c r="J13" s="33">
        <v>0.94424122936505528</v>
      </c>
    </row>
    <row r="14" spans="1:10" ht="15" thickBot="1">
      <c r="G14" s="13"/>
      <c r="H14" s="13"/>
      <c r="I14" s="13"/>
      <c r="J14" s="13"/>
    </row>
    <row r="15" spans="1:10" ht="15" thickBot="1">
      <c r="A15" s="13" t="s">
        <v>9</v>
      </c>
      <c r="B15" s="80" t="s">
        <v>8</v>
      </c>
      <c r="C15" s="81"/>
      <c r="D15" s="81"/>
      <c r="E15" s="82"/>
      <c r="G15" s="86" t="s">
        <v>10</v>
      </c>
      <c r="H15" s="87"/>
      <c r="I15" s="87"/>
      <c r="J15" s="88"/>
    </row>
    <row r="16" spans="1:10" ht="15" thickBot="1">
      <c r="A16" s="13">
        <v>15</v>
      </c>
      <c r="B16" s="14" t="s">
        <v>3</v>
      </c>
      <c r="C16" s="24" t="s">
        <v>4</v>
      </c>
      <c r="D16" s="24" t="s">
        <v>5</v>
      </c>
      <c r="E16" s="25" t="s">
        <v>6</v>
      </c>
      <c r="G16" s="15" t="s">
        <v>3</v>
      </c>
      <c r="H16" s="15" t="s">
        <v>4</v>
      </c>
      <c r="I16" s="15" t="s">
        <v>5</v>
      </c>
      <c r="J16" s="15" t="s">
        <v>6</v>
      </c>
    </row>
    <row r="17" spans="1:10">
      <c r="A17" s="13"/>
      <c r="B17" s="17">
        <v>0.05</v>
      </c>
      <c r="C17" s="18">
        <v>8.1706536649009187E-5</v>
      </c>
      <c r="D17" s="18">
        <v>9.0054080643035681E-5</v>
      </c>
      <c r="E17" s="26">
        <v>1.0242352222740411E-4</v>
      </c>
      <c r="G17" s="37">
        <v>0.05</v>
      </c>
      <c r="H17" s="30">
        <v>-7.5861613772619849</v>
      </c>
      <c r="I17" s="30">
        <v>-1.6038954294173833</v>
      </c>
      <c r="J17" s="30">
        <v>7.5107069211653332</v>
      </c>
    </row>
    <row r="18" spans="1:10">
      <c r="A18" s="13"/>
      <c r="B18" s="19">
        <v>0.1</v>
      </c>
      <c r="C18" s="20">
        <v>7.692593231486985E-5</v>
      </c>
      <c r="D18" s="20">
        <v>8.8946351770213502E-5</v>
      </c>
      <c r="E18" s="26">
        <v>1.0097087318826525E-4</v>
      </c>
      <c r="G18" s="38">
        <v>0.1</v>
      </c>
      <c r="H18" s="30">
        <v>-3.0573698107688152</v>
      </c>
      <c r="I18" s="30">
        <v>-3.8933091174032737</v>
      </c>
      <c r="J18" s="30">
        <v>5.2601175259785578</v>
      </c>
    </row>
    <row r="19" spans="1:10">
      <c r="A19" s="13"/>
      <c r="B19" s="19">
        <v>0.2</v>
      </c>
      <c r="C19" s="20">
        <v>7.4220665704688711E-5</v>
      </c>
      <c r="D19" s="20">
        <v>7.7746183894437842E-5</v>
      </c>
      <c r="E19" s="26">
        <v>9.4220885559301618E-5</v>
      </c>
      <c r="G19" s="38">
        <v>0.2</v>
      </c>
      <c r="H19" s="30">
        <v>-0.7531844313808489</v>
      </c>
      <c r="I19" s="30">
        <v>-2.5514656269506646</v>
      </c>
      <c r="J19" s="30">
        <v>2.1681880284339545</v>
      </c>
    </row>
    <row r="20" spans="1:10" ht="15" thickBot="1">
      <c r="A20" s="13"/>
      <c r="B20" s="21">
        <v>0.3</v>
      </c>
      <c r="C20" s="22">
        <v>8.4132832894467751E-5</v>
      </c>
      <c r="D20" s="22">
        <v>7.6058617822644887E-5</v>
      </c>
      <c r="E20" s="27">
        <v>9.1331282999451208E-5</v>
      </c>
      <c r="G20" s="39">
        <v>0.3</v>
      </c>
      <c r="H20" s="33">
        <v>-0.52589137446857948</v>
      </c>
      <c r="I20" s="33">
        <v>-2.2047458529136987</v>
      </c>
      <c r="J20" s="33">
        <v>1.2119801881461243</v>
      </c>
    </row>
  </sheetData>
  <mergeCells count="6">
    <mergeCell ref="B1:E1"/>
    <mergeCell ref="B8:E8"/>
    <mergeCell ref="B15:E15"/>
    <mergeCell ref="G1:J1"/>
    <mergeCell ref="G8:J8"/>
    <mergeCell ref="G15:J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8D46-DB82-4F59-816C-0FCAC003FBEE}">
  <dimension ref="A1:K31"/>
  <sheetViews>
    <sheetView topLeftCell="D1" workbookViewId="0">
      <selection activeCell="E19" sqref="E19"/>
    </sheetView>
  </sheetViews>
  <sheetFormatPr defaultRowHeight="14.5"/>
  <sheetData>
    <row r="1" spans="1:11" ht="15" thickBot="1">
      <c r="A1" s="89" t="s">
        <v>8</v>
      </c>
      <c r="B1" s="97"/>
      <c r="C1" s="90"/>
      <c r="D1" s="90"/>
      <c r="E1" s="91"/>
      <c r="G1" s="86" t="s">
        <v>15</v>
      </c>
      <c r="H1" s="87"/>
      <c r="I1" s="87"/>
      <c r="J1" s="87"/>
      <c r="K1" s="88"/>
    </row>
    <row r="2" spans="1:11" ht="15" thickBot="1">
      <c r="A2" s="40" t="s">
        <v>11</v>
      </c>
      <c r="B2" s="41" t="s">
        <v>12</v>
      </c>
      <c r="C2" s="42" t="s">
        <v>4</v>
      </c>
      <c r="D2" s="42" t="s">
        <v>5</v>
      </c>
      <c r="E2" s="43" t="s">
        <v>6</v>
      </c>
      <c r="G2" s="40" t="s">
        <v>11</v>
      </c>
      <c r="H2" s="41" t="s">
        <v>12</v>
      </c>
      <c r="I2" s="42" t="s">
        <v>16</v>
      </c>
      <c r="J2" s="42" t="s">
        <v>17</v>
      </c>
      <c r="K2" s="57" t="s">
        <v>6</v>
      </c>
    </row>
    <row r="3" spans="1:11">
      <c r="A3" s="98">
        <v>0.1</v>
      </c>
      <c r="B3" s="44">
        <v>0</v>
      </c>
      <c r="C3" s="18">
        <v>7.8094539612092248E-5</v>
      </c>
      <c r="D3" s="18">
        <v>8.7684790094378834E-5</v>
      </c>
      <c r="E3" s="18">
        <v>9.5601856104814191E-5</v>
      </c>
      <c r="G3" s="92">
        <v>0.1</v>
      </c>
      <c r="H3" s="44">
        <v>0</v>
      </c>
      <c r="I3" s="58">
        <v>-2.3899589423225951</v>
      </c>
      <c r="J3" s="59">
        <v>-2.87938253746711</v>
      </c>
      <c r="K3" s="60">
        <v>3.407699901283324</v>
      </c>
    </row>
    <row r="4" spans="1:11">
      <c r="A4" s="99"/>
      <c r="B4" s="45">
        <v>45</v>
      </c>
      <c r="C4" s="20">
        <v>7.7128609634942596E-5</v>
      </c>
      <c r="D4" s="20">
        <v>8.2419364074358238E-5</v>
      </c>
      <c r="E4" s="20">
        <v>9.7908202398150999E-5</v>
      </c>
      <c r="G4" s="93"/>
      <c r="H4" s="45">
        <v>45</v>
      </c>
      <c r="I4" s="61">
        <v>-2.3270784838916065</v>
      </c>
      <c r="J4" s="30">
        <v>-1.7092987604572771</v>
      </c>
      <c r="K4" s="61">
        <v>4.1045925719794472</v>
      </c>
    </row>
    <row r="5" spans="1:11">
      <c r="A5" s="99"/>
      <c r="B5" s="45">
        <v>60</v>
      </c>
      <c r="C5" s="46">
        <v>7.8202473082110671E-5</v>
      </c>
      <c r="D5" s="47">
        <v>7.334143987043893E-5</v>
      </c>
      <c r="E5" s="47">
        <v>9.6605768242519311E-5</v>
      </c>
      <c r="G5" s="93"/>
      <c r="H5" s="52">
        <v>60</v>
      </c>
      <c r="I5" s="62">
        <v>-3.0387649063853837</v>
      </c>
      <c r="J5" s="63">
        <v>-1.7736144361552943</v>
      </c>
      <c r="K5" s="64">
        <v>3.3721976641844917</v>
      </c>
    </row>
    <row r="6" spans="1:11">
      <c r="A6" s="99"/>
      <c r="B6" s="48" t="s">
        <v>13</v>
      </c>
      <c r="C6" s="47">
        <v>7.8372062784111434E-5</v>
      </c>
      <c r="D6" s="47">
        <v>7.4328505573071252E-5</v>
      </c>
      <c r="E6" s="47">
        <v>9.9704390186593152E-5</v>
      </c>
      <c r="G6" s="93"/>
      <c r="H6" s="65" t="s">
        <v>13</v>
      </c>
      <c r="I6" s="62">
        <v>-3.9724298945091516</v>
      </c>
      <c r="J6" s="62">
        <v>-3.1673949615396699</v>
      </c>
      <c r="K6" s="62">
        <v>5.3259944166155186</v>
      </c>
    </row>
    <row r="7" spans="1:11" ht="15" thickBot="1">
      <c r="A7" s="100"/>
      <c r="B7" s="49" t="s">
        <v>14</v>
      </c>
      <c r="C7" s="22">
        <v>8.3803419069076475E-5</v>
      </c>
      <c r="D7" s="22">
        <v>7.8558939373931738E-5</v>
      </c>
      <c r="E7" s="22">
        <v>9.3883063715598846E-5</v>
      </c>
      <c r="G7" s="94"/>
      <c r="H7" s="49" t="s">
        <v>14</v>
      </c>
      <c r="I7" s="33">
        <v>-3.4013340558477627</v>
      </c>
      <c r="J7" s="33">
        <v>-3.6122045009583861</v>
      </c>
      <c r="K7" s="33">
        <v>4.4292473460299826</v>
      </c>
    </row>
    <row r="8" spans="1:11" ht="15" thickBot="1"/>
    <row r="9" spans="1:11" ht="15" thickBot="1">
      <c r="A9" s="89" t="s">
        <v>8</v>
      </c>
      <c r="B9" s="90"/>
      <c r="C9" s="90"/>
      <c r="D9" s="90"/>
      <c r="E9" s="91"/>
      <c r="G9" s="86" t="s">
        <v>15</v>
      </c>
      <c r="H9" s="87"/>
      <c r="I9" s="87"/>
      <c r="J9" s="87"/>
      <c r="K9" s="88"/>
    </row>
    <row r="10" spans="1:11" ht="15" thickBot="1">
      <c r="A10" s="40" t="s">
        <v>11</v>
      </c>
      <c r="B10" s="41" t="s">
        <v>12</v>
      </c>
      <c r="C10" s="42" t="s">
        <v>4</v>
      </c>
      <c r="D10" s="42" t="s">
        <v>5</v>
      </c>
      <c r="E10" s="43" t="s">
        <v>6</v>
      </c>
      <c r="G10" s="40" t="s">
        <v>11</v>
      </c>
      <c r="H10" s="41" t="s">
        <v>12</v>
      </c>
      <c r="I10" s="42" t="s">
        <v>16</v>
      </c>
      <c r="J10" s="42" t="s">
        <v>17</v>
      </c>
      <c r="K10" s="57" t="s">
        <v>6</v>
      </c>
    </row>
    <row r="11" spans="1:11">
      <c r="A11" s="92">
        <v>0.1</v>
      </c>
      <c r="B11" s="44">
        <v>0</v>
      </c>
      <c r="C11" s="18">
        <v>7.8094539612092248E-5</v>
      </c>
      <c r="D11" s="18">
        <v>8.7684790094378834E-5</v>
      </c>
      <c r="E11" s="18">
        <v>9.5601856104814191E-5</v>
      </c>
      <c r="G11" s="92">
        <v>0.2</v>
      </c>
      <c r="H11" s="44">
        <v>0</v>
      </c>
      <c r="I11" s="58">
        <v>-0.52318626761445997</v>
      </c>
      <c r="J11" s="59">
        <v>-1.9605033314853977</v>
      </c>
      <c r="K11" s="60">
        <v>1.3161373718381819</v>
      </c>
    </row>
    <row r="12" spans="1:11">
      <c r="A12" s="93"/>
      <c r="B12" s="45">
        <v>45</v>
      </c>
      <c r="C12" s="20">
        <v>7.7128609634942596E-5</v>
      </c>
      <c r="D12" s="20">
        <v>8.2419364074358238E-5</v>
      </c>
      <c r="E12" s="20">
        <v>9.7908202398150999E-5</v>
      </c>
      <c r="G12" s="93"/>
      <c r="H12" s="45">
        <v>45</v>
      </c>
      <c r="I12" s="61">
        <v>-1.1414690466550761</v>
      </c>
      <c r="J12" s="30">
        <v>-1.1923122165440192</v>
      </c>
      <c r="K12" s="61">
        <v>1.203834142785376</v>
      </c>
    </row>
    <row r="13" spans="1:11" ht="15" thickBot="1">
      <c r="A13" s="94"/>
      <c r="B13" s="50">
        <v>60</v>
      </c>
      <c r="C13" s="51">
        <v>7.8202473082110671E-5</v>
      </c>
      <c r="D13" s="22">
        <v>7.334143987043893E-5</v>
      </c>
      <c r="E13" s="22">
        <v>9.6605768242519311E-5</v>
      </c>
      <c r="G13" s="94"/>
      <c r="H13" s="50">
        <v>60</v>
      </c>
      <c r="I13" s="33">
        <v>-1.5432102076746401</v>
      </c>
      <c r="J13" s="66">
        <v>-0.94884881675520105</v>
      </c>
      <c r="K13" s="67">
        <v>1.149005117666829</v>
      </c>
    </row>
    <row r="14" spans="1:11" ht="15" thickBot="1"/>
    <row r="15" spans="1:11" ht="15" thickBot="1">
      <c r="A15" s="89" t="s">
        <v>8</v>
      </c>
      <c r="B15" s="90"/>
      <c r="C15" s="90"/>
      <c r="D15" s="90"/>
      <c r="E15" s="91"/>
      <c r="G15" s="86" t="s">
        <v>15</v>
      </c>
      <c r="H15" s="87"/>
      <c r="I15" s="87"/>
      <c r="J15" s="87"/>
      <c r="K15" s="88"/>
    </row>
    <row r="16" spans="1:11" ht="15" thickBot="1">
      <c r="A16" s="40" t="s">
        <v>11</v>
      </c>
      <c r="B16" s="41" t="s">
        <v>12</v>
      </c>
      <c r="C16" s="42" t="s">
        <v>4</v>
      </c>
      <c r="D16" s="42" t="s">
        <v>5</v>
      </c>
      <c r="E16" s="43" t="s">
        <v>6</v>
      </c>
      <c r="G16" s="40" t="s">
        <v>11</v>
      </c>
      <c r="H16" s="41" t="s">
        <v>12</v>
      </c>
      <c r="I16" s="42" t="s">
        <v>16</v>
      </c>
      <c r="J16" s="42" t="s">
        <v>17</v>
      </c>
      <c r="K16" s="57" t="s">
        <v>6</v>
      </c>
    </row>
    <row r="17" spans="1:11">
      <c r="A17" s="92">
        <v>0.2</v>
      </c>
      <c r="B17" s="44">
        <v>0</v>
      </c>
      <c r="C17" s="18">
        <v>8.1222875878376774E-5</v>
      </c>
      <c r="D17" s="18">
        <v>8.1157547920017445E-5</v>
      </c>
      <c r="E17" s="18">
        <v>8.9493457905302426E-5</v>
      </c>
      <c r="G17" s="92">
        <v>0.3</v>
      </c>
      <c r="H17" s="44">
        <v>0</v>
      </c>
      <c r="I17" s="58">
        <v>-0.77121767229732052</v>
      </c>
      <c r="J17" s="59">
        <v>-1.8815305790080596</v>
      </c>
      <c r="K17" s="60">
        <v>0.94171570393499426</v>
      </c>
    </row>
    <row r="18" spans="1:11">
      <c r="A18" s="93"/>
      <c r="B18" s="45">
        <v>45</v>
      </c>
      <c r="C18" s="20">
        <v>7.5883796361126692E-5</v>
      </c>
      <c r="D18" s="20">
        <v>7.4938117887700937E-5</v>
      </c>
      <c r="E18" s="20">
        <v>8.571876520470862E-5</v>
      </c>
      <c r="G18" s="93"/>
      <c r="H18" s="45">
        <v>45</v>
      </c>
      <c r="I18" s="61">
        <v>-1.0715678262588011</v>
      </c>
      <c r="J18" s="30">
        <v>-1.0057223061973617</v>
      </c>
      <c r="K18" s="61">
        <v>0.45232102273015212</v>
      </c>
    </row>
    <row r="19" spans="1:11" ht="15" thickBot="1">
      <c r="A19" s="94"/>
      <c r="B19" s="50">
        <v>60</v>
      </c>
      <c r="C19" s="51">
        <v>7.4603204524642777E-5</v>
      </c>
      <c r="D19" s="22">
        <v>8.36943606482837E-5</v>
      </c>
      <c r="E19" s="22">
        <v>8.6852337101453374E-5</v>
      </c>
      <c r="G19" s="94"/>
      <c r="H19" s="50">
        <v>60</v>
      </c>
      <c r="I19" s="33">
        <v>-1.4242929998300398</v>
      </c>
      <c r="J19" s="66">
        <v>-0.8195521575262078</v>
      </c>
      <c r="K19" s="67">
        <v>0.42169893726172625</v>
      </c>
    </row>
    <row r="20" spans="1:11" ht="15" thickBot="1"/>
    <row r="21" spans="1:11" ht="15" thickBot="1">
      <c r="A21" s="89" t="s">
        <v>8</v>
      </c>
      <c r="B21" s="90"/>
      <c r="C21" s="90"/>
      <c r="D21" s="90"/>
      <c r="E21" s="91"/>
    </row>
    <row r="22" spans="1:11" ht="15" thickBot="1">
      <c r="A22" s="40" t="s">
        <v>11</v>
      </c>
      <c r="B22" s="41" t="s">
        <v>12</v>
      </c>
      <c r="C22" s="42" t="s">
        <v>4</v>
      </c>
      <c r="D22" s="42" t="s">
        <v>5</v>
      </c>
      <c r="E22" s="43" t="s">
        <v>6</v>
      </c>
    </row>
    <row r="23" spans="1:11">
      <c r="A23" s="92">
        <v>0.3</v>
      </c>
      <c r="B23" s="44">
        <v>0</v>
      </c>
      <c r="C23" s="18">
        <v>8.0593016846542559E-5</v>
      </c>
      <c r="D23" s="18">
        <v>8.4326904903962396E-5</v>
      </c>
      <c r="E23" s="18">
        <v>9.2562480067244135E-5</v>
      </c>
    </row>
    <row r="24" spans="1:11">
      <c r="A24" s="93"/>
      <c r="B24" s="45">
        <v>45</v>
      </c>
      <c r="C24" s="20">
        <v>8.6906656014759006E-5</v>
      </c>
      <c r="D24" s="20">
        <v>8.0293333081094266E-5</v>
      </c>
      <c r="E24" s="20">
        <v>9.3094078026615131E-5</v>
      </c>
    </row>
    <row r="25" spans="1:11" ht="15" thickBot="1">
      <c r="A25" s="94"/>
      <c r="B25" s="50">
        <v>60</v>
      </c>
      <c r="C25" s="51">
        <v>7.7196281867992147E-5</v>
      </c>
      <c r="D25" s="22">
        <v>8.0021675113785132E-5</v>
      </c>
      <c r="E25" s="22">
        <v>9.484976758331272E-5</v>
      </c>
    </row>
    <row r="27" spans="1:11">
      <c r="A27" s="95"/>
      <c r="B27" s="95"/>
      <c r="C27" s="95"/>
      <c r="D27" s="95"/>
      <c r="E27" s="95"/>
    </row>
    <row r="28" spans="1:11">
      <c r="A28" s="53"/>
      <c r="B28" s="53"/>
      <c r="C28" s="54"/>
      <c r="D28" s="54"/>
      <c r="E28" s="55"/>
    </row>
    <row r="29" spans="1:11">
      <c r="A29" s="96"/>
      <c r="B29" s="55"/>
      <c r="C29" s="56"/>
      <c r="D29" s="56"/>
      <c r="E29" s="56"/>
    </row>
    <row r="30" spans="1:11">
      <c r="A30" s="96"/>
      <c r="B30" s="55"/>
      <c r="C30" s="56"/>
      <c r="D30" s="56"/>
      <c r="E30" s="56"/>
    </row>
    <row r="31" spans="1:11">
      <c r="A31" s="96"/>
      <c r="B31" s="55"/>
      <c r="C31" s="56"/>
      <c r="D31" s="56"/>
      <c r="E31" s="56"/>
    </row>
  </sheetData>
  <mergeCells count="16">
    <mergeCell ref="A21:E21"/>
    <mergeCell ref="A23:A25"/>
    <mergeCell ref="A27:E27"/>
    <mergeCell ref="A29:A31"/>
    <mergeCell ref="G1:K1"/>
    <mergeCell ref="G3:G7"/>
    <mergeCell ref="G9:K9"/>
    <mergeCell ref="G11:G13"/>
    <mergeCell ref="G15:K15"/>
    <mergeCell ref="G17:G19"/>
    <mergeCell ref="A1:E1"/>
    <mergeCell ref="A3:A7"/>
    <mergeCell ref="A9:E9"/>
    <mergeCell ref="A11:A13"/>
    <mergeCell ref="A15:E15"/>
    <mergeCell ref="A17:A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852E-970E-4313-AD4C-4F8EE7668EEF}">
  <dimension ref="A1:S34"/>
  <sheetViews>
    <sheetView tabSelected="1" workbookViewId="0">
      <selection activeCell="Y33" sqref="Y33"/>
    </sheetView>
  </sheetViews>
  <sheetFormatPr defaultRowHeight="14.5"/>
  <cols>
    <col min="1" max="1" width="10.453125" bestFit="1" customWidth="1"/>
    <col min="4" max="4" width="10.453125" bestFit="1" customWidth="1"/>
    <col min="7" max="7" width="10.36328125" bestFit="1" customWidth="1"/>
    <col min="11" max="11" width="10.453125" bestFit="1" customWidth="1"/>
    <col min="14" max="14" width="10.453125" bestFit="1" customWidth="1"/>
    <col min="17" max="17" width="10.36328125" bestFit="1" customWidth="1"/>
  </cols>
  <sheetData>
    <row r="1" spans="1:19">
      <c r="A1" s="68" t="s">
        <v>18</v>
      </c>
      <c r="B1" s="69" t="s">
        <v>19</v>
      </c>
      <c r="D1" s="68" t="s">
        <v>22</v>
      </c>
      <c r="E1" s="69" t="s">
        <v>19</v>
      </c>
      <c r="G1" s="74" t="s">
        <v>23</v>
      </c>
      <c r="H1" s="69" t="s">
        <v>19</v>
      </c>
      <c r="K1" s="68" t="s">
        <v>18</v>
      </c>
      <c r="L1" s="69" t="s">
        <v>19</v>
      </c>
      <c r="N1" s="68" t="s">
        <v>22</v>
      </c>
      <c r="O1" s="69" t="s">
        <v>19</v>
      </c>
      <c r="Q1" s="74" t="s">
        <v>23</v>
      </c>
      <c r="R1" s="69" t="s">
        <v>19</v>
      </c>
    </row>
    <row r="2" spans="1:19">
      <c r="A2" s="70" t="s">
        <v>20</v>
      </c>
      <c r="B2" s="71">
        <v>9.3800000000000003E-5</v>
      </c>
      <c r="D2" s="70" t="s">
        <v>20</v>
      </c>
      <c r="E2" s="71">
        <v>9.6899999999999997E-5</v>
      </c>
      <c r="G2" s="70" t="s">
        <v>20</v>
      </c>
      <c r="H2" s="71">
        <v>9.8300000000000004E-5</v>
      </c>
      <c r="I2" s="76">
        <v>0.1</v>
      </c>
      <c r="K2" s="70" t="s">
        <v>20</v>
      </c>
      <c r="L2" s="71">
        <v>9.8599999999999998E-5</v>
      </c>
      <c r="N2" s="70" t="s">
        <v>20</v>
      </c>
      <c r="O2" s="71">
        <v>1E-4</v>
      </c>
      <c r="Q2" s="70" t="s">
        <v>20</v>
      </c>
      <c r="R2" s="71">
        <v>9.7800000000000006E-5</v>
      </c>
      <c r="S2" s="76">
        <v>0.05</v>
      </c>
    </row>
    <row r="3" spans="1:19">
      <c r="A3" s="70" t="s">
        <v>20</v>
      </c>
      <c r="B3" s="71">
        <v>9.3200000000000002E-5</v>
      </c>
      <c r="D3" s="70" t="s">
        <v>20</v>
      </c>
      <c r="E3" s="71">
        <v>9.7E-5</v>
      </c>
      <c r="G3" s="70" t="s">
        <v>20</v>
      </c>
      <c r="H3" s="71">
        <v>9.7800000000000006E-5</v>
      </c>
      <c r="I3" s="76" t="s">
        <v>24</v>
      </c>
      <c r="K3" s="70" t="s">
        <v>20</v>
      </c>
      <c r="L3" s="71">
        <v>9.6700000000000006E-5</v>
      </c>
      <c r="N3" s="70" t="s">
        <v>20</v>
      </c>
      <c r="O3" s="71">
        <v>9.9900000000000002E-5</v>
      </c>
      <c r="Q3" s="70" t="s">
        <v>20</v>
      </c>
      <c r="R3" s="71">
        <v>9.5799999999999998E-5</v>
      </c>
      <c r="S3" s="76" t="s">
        <v>24</v>
      </c>
    </row>
    <row r="4" spans="1:19" ht="15" thickBot="1">
      <c r="A4" s="72" t="s">
        <v>21</v>
      </c>
      <c r="B4" s="73">
        <v>8.2799999999999993E-5</v>
      </c>
      <c r="D4" s="72" t="s">
        <v>21</v>
      </c>
      <c r="E4" s="73">
        <v>8.8999999999999995E-5</v>
      </c>
      <c r="G4" s="72" t="s">
        <v>21</v>
      </c>
      <c r="H4" s="73">
        <v>9.1899999999999998E-5</v>
      </c>
      <c r="K4" s="72" t="s">
        <v>21</v>
      </c>
      <c r="L4" s="73">
        <v>8.3300000000000005E-5</v>
      </c>
      <c r="N4" s="72" t="s">
        <v>21</v>
      </c>
      <c r="O4" s="73">
        <v>9.1700000000000006E-5</v>
      </c>
      <c r="Q4" s="72" t="s">
        <v>21</v>
      </c>
      <c r="R4" s="73">
        <v>8.8300000000000005E-5</v>
      </c>
    </row>
    <row r="6" spans="1:19" ht="15" thickBot="1"/>
    <row r="7" spans="1:19">
      <c r="A7" s="74" t="s">
        <v>18</v>
      </c>
      <c r="B7" s="69" t="s">
        <v>19</v>
      </c>
      <c r="D7" s="74" t="s">
        <v>22</v>
      </c>
      <c r="E7" s="75" t="s">
        <v>19</v>
      </c>
      <c r="G7" s="74" t="s">
        <v>23</v>
      </c>
      <c r="H7" s="69" t="s">
        <v>19</v>
      </c>
      <c r="K7" s="74" t="s">
        <v>18</v>
      </c>
      <c r="L7" s="69" t="s">
        <v>19</v>
      </c>
      <c r="N7" s="74" t="s">
        <v>22</v>
      </c>
      <c r="O7" s="69" t="s">
        <v>19</v>
      </c>
      <c r="Q7" s="74" t="s">
        <v>23</v>
      </c>
      <c r="R7" s="69" t="s">
        <v>19</v>
      </c>
    </row>
    <row r="8" spans="1:19">
      <c r="A8" s="70" t="s">
        <v>20</v>
      </c>
      <c r="B8" s="71">
        <v>9.5500000000000004E-5</v>
      </c>
      <c r="D8" s="70" t="s">
        <v>20</v>
      </c>
      <c r="E8" s="71">
        <v>9.87E-5</v>
      </c>
      <c r="G8" s="70" t="s">
        <v>20</v>
      </c>
      <c r="H8" s="71">
        <v>1.08E-4</v>
      </c>
      <c r="I8" s="76">
        <v>0.1</v>
      </c>
      <c r="K8" s="70" t="s">
        <v>20</v>
      </c>
      <c r="L8" s="71">
        <v>1.01E-4</v>
      </c>
      <c r="N8" s="70" t="s">
        <v>20</v>
      </c>
      <c r="O8" s="71">
        <v>1.0399999999999999E-4</v>
      </c>
      <c r="Q8" s="70" t="s">
        <v>20</v>
      </c>
      <c r="R8" s="71">
        <v>1.12E-4</v>
      </c>
      <c r="S8" s="76">
        <v>0.05</v>
      </c>
    </row>
    <row r="9" spans="1:19">
      <c r="A9" s="70" t="s">
        <v>20</v>
      </c>
      <c r="B9" s="71">
        <v>9.4400000000000004E-5</v>
      </c>
      <c r="D9" s="70" t="s">
        <v>20</v>
      </c>
      <c r="E9" s="71">
        <v>9.7499999999999998E-5</v>
      </c>
      <c r="G9" s="70" t="s">
        <v>20</v>
      </c>
      <c r="H9" s="71">
        <v>1.07E-4</v>
      </c>
      <c r="I9" s="76" t="s">
        <v>25</v>
      </c>
      <c r="K9" s="70" t="s">
        <v>20</v>
      </c>
      <c r="L9" s="71">
        <v>9.87E-5</v>
      </c>
      <c r="N9" s="70" t="s">
        <v>20</v>
      </c>
      <c r="O9" s="71">
        <v>1.02E-4</v>
      </c>
      <c r="Q9" s="70" t="s">
        <v>20</v>
      </c>
      <c r="R9" s="71">
        <v>1.11E-4</v>
      </c>
      <c r="S9" s="76" t="s">
        <v>25</v>
      </c>
    </row>
    <row r="10" spans="1:19" ht="15" thickBot="1">
      <c r="A10" s="72" t="s">
        <v>21</v>
      </c>
      <c r="B10" s="73">
        <v>7.8100000000000001E-5</v>
      </c>
      <c r="D10" s="72" t="s">
        <v>21</v>
      </c>
      <c r="E10" s="73">
        <v>8.7200000000000005E-5</v>
      </c>
      <c r="G10" s="72" t="s">
        <v>21</v>
      </c>
      <c r="H10" s="73">
        <v>9.5600000000000006E-5</v>
      </c>
      <c r="K10" s="72" t="s">
        <v>21</v>
      </c>
      <c r="L10" s="73">
        <v>8.0599999999999994E-5</v>
      </c>
      <c r="N10" s="72" t="s">
        <v>21</v>
      </c>
      <c r="O10" s="73">
        <v>9.1199999999999994E-5</v>
      </c>
      <c r="Q10" s="72" t="s">
        <v>21</v>
      </c>
      <c r="R10" s="73">
        <v>9.9099999999999996E-5</v>
      </c>
    </row>
    <row r="12" spans="1:19" ht="15" thickBot="1"/>
    <row r="13" spans="1:19">
      <c r="A13" s="74" t="s">
        <v>18</v>
      </c>
      <c r="B13" s="69" t="s">
        <v>19</v>
      </c>
      <c r="D13" s="74" t="s">
        <v>22</v>
      </c>
      <c r="E13" s="75" t="s">
        <v>19</v>
      </c>
      <c r="G13" s="74" t="s">
        <v>23</v>
      </c>
      <c r="H13" s="69" t="s">
        <v>19</v>
      </c>
      <c r="K13" s="74" t="s">
        <v>18</v>
      </c>
      <c r="L13" s="69" t="s">
        <v>19</v>
      </c>
      <c r="N13" s="74" t="s">
        <v>22</v>
      </c>
      <c r="O13" s="69" t="s">
        <v>19</v>
      </c>
      <c r="Q13" s="74" t="s">
        <v>23</v>
      </c>
      <c r="R13" s="69" t="s">
        <v>19</v>
      </c>
    </row>
    <row r="14" spans="1:19">
      <c r="A14" s="70" t="s">
        <v>20</v>
      </c>
      <c r="B14" s="71">
        <v>8.8200000000000003E-5</v>
      </c>
      <c r="D14" s="70" t="s">
        <v>20</v>
      </c>
      <c r="E14" s="71">
        <v>9.8400000000000007E-5</v>
      </c>
      <c r="G14" s="70" t="s">
        <v>20</v>
      </c>
      <c r="H14" s="71">
        <v>1.1400000000000001E-4</v>
      </c>
      <c r="I14" s="76">
        <v>0.1</v>
      </c>
      <c r="K14" s="70" t="s">
        <v>20</v>
      </c>
      <c r="L14" s="71">
        <v>9.3900000000000006E-5</v>
      </c>
      <c r="N14" s="70" t="s">
        <v>20</v>
      </c>
      <c r="O14" s="71">
        <v>9.8900000000000005E-5</v>
      </c>
      <c r="Q14" s="70" t="s">
        <v>20</v>
      </c>
      <c r="R14" s="71">
        <v>1.15E-4</v>
      </c>
      <c r="S14" s="76">
        <v>0.05</v>
      </c>
    </row>
    <row r="15" spans="1:19">
      <c r="A15" s="70" t="s">
        <v>20</v>
      </c>
      <c r="B15" s="71">
        <v>8.6299999999999997E-5</v>
      </c>
      <c r="D15" s="70" t="s">
        <v>20</v>
      </c>
      <c r="E15" s="71">
        <v>9.7800000000000006E-5</v>
      </c>
      <c r="G15" s="70" t="s">
        <v>20</v>
      </c>
      <c r="H15" s="71">
        <v>1.13E-4</v>
      </c>
      <c r="I15" s="76" t="s">
        <v>26</v>
      </c>
      <c r="K15" s="70" t="s">
        <v>20</v>
      </c>
      <c r="L15" s="71">
        <v>9.0099999999999995E-5</v>
      </c>
      <c r="N15" s="70" t="s">
        <v>20</v>
      </c>
      <c r="O15" s="71">
        <v>9.7E-5</v>
      </c>
      <c r="Q15" s="70" t="s">
        <v>20</v>
      </c>
      <c r="R15" s="71">
        <v>1.1400000000000001E-4</v>
      </c>
      <c r="S15" s="76" t="s">
        <v>26</v>
      </c>
    </row>
    <row r="16" spans="1:19" ht="15" thickBot="1">
      <c r="A16" s="72" t="s">
        <v>21</v>
      </c>
      <c r="B16" s="73">
        <v>7.1699999999999995E-5</v>
      </c>
      <c r="D16" s="72" t="s">
        <v>21</v>
      </c>
      <c r="E16" s="73">
        <v>8.5699999999999996E-5</v>
      </c>
      <c r="G16" s="72" t="s">
        <v>21</v>
      </c>
      <c r="H16" s="73">
        <v>9.7299999999999993E-5</v>
      </c>
      <c r="K16" s="72" t="s">
        <v>21</v>
      </c>
      <c r="L16" s="73">
        <v>7.4200000000000001E-5</v>
      </c>
      <c r="N16" s="72" t="s">
        <v>21</v>
      </c>
      <c r="O16" s="73">
        <v>8.6399999999999999E-5</v>
      </c>
      <c r="Q16" s="72" t="s">
        <v>21</v>
      </c>
      <c r="R16" s="73">
        <v>9.8400000000000007E-5</v>
      </c>
    </row>
    <row r="18" spans="1:19" ht="15" thickBot="1"/>
    <row r="19" spans="1:19">
      <c r="A19" s="68" t="s">
        <v>18</v>
      </c>
      <c r="B19" s="69" t="s">
        <v>19</v>
      </c>
      <c r="D19" s="68" t="s">
        <v>22</v>
      </c>
      <c r="E19" s="69" t="s">
        <v>19</v>
      </c>
      <c r="G19" s="74" t="s">
        <v>23</v>
      </c>
      <c r="H19" s="69" t="s">
        <v>19</v>
      </c>
      <c r="K19" s="68" t="s">
        <v>18</v>
      </c>
      <c r="L19" s="69" t="s">
        <v>19</v>
      </c>
      <c r="N19" s="68" t="s">
        <v>22</v>
      </c>
      <c r="O19" s="69" t="s">
        <v>19</v>
      </c>
      <c r="Q19" s="74" t="s">
        <v>23</v>
      </c>
      <c r="R19" s="69" t="s">
        <v>19</v>
      </c>
    </row>
    <row r="20" spans="1:19">
      <c r="A20" s="70" t="s">
        <v>20</v>
      </c>
      <c r="B20" s="71">
        <v>9.5799999999999998E-5</v>
      </c>
      <c r="D20" s="70" t="s">
        <v>20</v>
      </c>
      <c r="E20" s="71">
        <v>9.5000000000000005E-5</v>
      </c>
      <c r="G20" s="70" t="s">
        <v>20</v>
      </c>
      <c r="H20" s="71">
        <v>9.2899999999999995E-5</v>
      </c>
      <c r="I20" s="76">
        <v>0.2</v>
      </c>
      <c r="K20" s="70" t="s">
        <v>20</v>
      </c>
      <c r="L20" s="71">
        <v>9.6500000000000001E-5</v>
      </c>
      <c r="N20" s="70" t="s">
        <v>20</v>
      </c>
      <c r="O20" s="71">
        <v>9.5000000000000005E-5</v>
      </c>
      <c r="Q20" s="70" t="s">
        <v>20</v>
      </c>
      <c r="R20" s="71">
        <v>9.31E-5</v>
      </c>
      <c r="S20" s="76">
        <v>0.3</v>
      </c>
    </row>
    <row r="21" spans="1:19">
      <c r="A21" s="70" t="s">
        <v>20</v>
      </c>
      <c r="B21" s="71">
        <v>9.6399999999999999E-5</v>
      </c>
      <c r="D21" s="70" t="s">
        <v>20</v>
      </c>
      <c r="E21" s="71">
        <v>9.6000000000000002E-5</v>
      </c>
      <c r="G21" s="70" t="s">
        <v>20</v>
      </c>
      <c r="H21" s="71">
        <v>9.3300000000000005E-5</v>
      </c>
      <c r="I21" s="76" t="s">
        <v>24</v>
      </c>
      <c r="K21" s="70" t="s">
        <v>20</v>
      </c>
      <c r="L21" s="71">
        <v>9.6100000000000005E-5</v>
      </c>
      <c r="N21" s="70" t="s">
        <v>20</v>
      </c>
      <c r="O21" s="71">
        <v>9.5699999999999995E-5</v>
      </c>
      <c r="Q21" s="70" t="s">
        <v>20</v>
      </c>
      <c r="R21" s="71">
        <v>9.2800000000000006E-5</v>
      </c>
      <c r="S21" s="76" t="s">
        <v>24</v>
      </c>
    </row>
    <row r="22" spans="1:19" ht="15" thickBot="1">
      <c r="A22" s="72" t="s">
        <v>21</v>
      </c>
      <c r="B22" s="73">
        <v>8.5599999999999994E-5</v>
      </c>
      <c r="D22" s="72" t="s">
        <v>21</v>
      </c>
      <c r="E22" s="73">
        <v>8.6899999999999998E-5</v>
      </c>
      <c r="G22" s="72" t="s">
        <v>21</v>
      </c>
      <c r="H22" s="73">
        <v>8.5000000000000006E-5</v>
      </c>
      <c r="K22" s="72" t="s">
        <v>21</v>
      </c>
      <c r="L22" s="73">
        <v>8.6799999999999996E-5</v>
      </c>
      <c r="N22" s="72" t="s">
        <v>21</v>
      </c>
      <c r="O22" s="73">
        <v>8.7100000000000003E-5</v>
      </c>
      <c r="Q22" s="72" t="s">
        <v>21</v>
      </c>
      <c r="R22" s="73">
        <v>8.5599999999999994E-5</v>
      </c>
    </row>
    <row r="24" spans="1:19" ht="15" thickBot="1"/>
    <row r="25" spans="1:19">
      <c r="A25" s="68" t="s">
        <v>18</v>
      </c>
      <c r="B25" s="69" t="s">
        <v>19</v>
      </c>
      <c r="D25" s="68" t="s">
        <v>22</v>
      </c>
      <c r="E25" s="69" t="s">
        <v>19</v>
      </c>
      <c r="G25" s="74" t="s">
        <v>23</v>
      </c>
      <c r="H25" s="69" t="s">
        <v>19</v>
      </c>
      <c r="K25" s="68" t="s">
        <v>18</v>
      </c>
      <c r="L25" s="69" t="s">
        <v>19</v>
      </c>
      <c r="N25" s="68" t="s">
        <v>22</v>
      </c>
      <c r="O25" s="69" t="s">
        <v>19</v>
      </c>
      <c r="Q25" s="74" t="s">
        <v>23</v>
      </c>
      <c r="R25" s="69" t="s">
        <v>19</v>
      </c>
    </row>
    <row r="26" spans="1:19">
      <c r="A26" s="70" t="s">
        <v>20</v>
      </c>
      <c r="B26" s="71">
        <v>9.6399999999999999E-5</v>
      </c>
      <c r="D26" s="70" t="s">
        <v>20</v>
      </c>
      <c r="E26" s="71">
        <v>9.1899999999999998E-5</v>
      </c>
      <c r="G26" s="70" t="s">
        <v>20</v>
      </c>
      <c r="H26" s="71">
        <v>1.02E-4</v>
      </c>
      <c r="I26" s="76">
        <v>0.2</v>
      </c>
      <c r="K26" s="70" t="s">
        <v>20</v>
      </c>
      <c r="L26" s="71">
        <v>8.7000000000000001E-5</v>
      </c>
      <c r="N26" s="70" t="s">
        <v>20</v>
      </c>
      <c r="O26" s="71">
        <v>9.1899999999999998E-5</v>
      </c>
      <c r="Q26" s="70" t="s">
        <v>20</v>
      </c>
      <c r="R26" s="71">
        <v>1.01E-4</v>
      </c>
      <c r="S26" s="76">
        <v>0.3</v>
      </c>
    </row>
    <row r="27" spans="1:19">
      <c r="A27" s="70" t="s">
        <v>20</v>
      </c>
      <c r="B27" s="71">
        <v>9.6199999999999994E-5</v>
      </c>
      <c r="D27" s="70" t="s">
        <v>20</v>
      </c>
      <c r="E27" s="71">
        <v>9.09E-5</v>
      </c>
      <c r="G27" s="70" t="s">
        <v>20</v>
      </c>
      <c r="H27" s="71">
        <v>1.02E-4</v>
      </c>
      <c r="I27" s="76" t="s">
        <v>25</v>
      </c>
      <c r="K27" s="70" t="s">
        <v>20</v>
      </c>
      <c r="L27" s="71">
        <v>8.6500000000000002E-5</v>
      </c>
      <c r="N27" s="70" t="s">
        <v>20</v>
      </c>
      <c r="O27" s="71">
        <v>9.1600000000000004E-5</v>
      </c>
      <c r="Q27" s="70" t="s">
        <v>20</v>
      </c>
      <c r="R27" s="71">
        <v>9.6899999999999997E-5</v>
      </c>
      <c r="S27" s="76" t="s">
        <v>25</v>
      </c>
    </row>
    <row r="28" spans="1:19" ht="15" thickBot="1">
      <c r="A28" s="72" t="s">
        <v>21</v>
      </c>
      <c r="B28" s="73">
        <v>8.1199999999999995E-5</v>
      </c>
      <c r="D28" s="72" t="s">
        <v>21</v>
      </c>
      <c r="E28" s="73">
        <v>8.1199999999999995E-5</v>
      </c>
      <c r="G28" s="72" t="s">
        <v>21</v>
      </c>
      <c r="H28" s="73">
        <v>8.9499999999999994E-5</v>
      </c>
      <c r="K28" s="72" t="s">
        <v>21</v>
      </c>
      <c r="L28" s="73">
        <v>7.6500000000000003E-5</v>
      </c>
      <c r="N28" s="72" t="s">
        <v>21</v>
      </c>
      <c r="O28" s="73">
        <v>8.1299999999999997E-5</v>
      </c>
      <c r="Q28" s="72" t="s">
        <v>21</v>
      </c>
      <c r="R28" s="73">
        <v>8.8900000000000006E-5</v>
      </c>
    </row>
    <row r="30" spans="1:19" ht="15" thickBot="1"/>
    <row r="31" spans="1:19">
      <c r="A31" s="68" t="s">
        <v>18</v>
      </c>
      <c r="B31" s="69" t="s">
        <v>19</v>
      </c>
      <c r="D31" s="68" t="s">
        <v>22</v>
      </c>
      <c r="E31" s="69" t="s">
        <v>19</v>
      </c>
      <c r="G31" s="74" t="s">
        <v>23</v>
      </c>
      <c r="H31" s="69" t="s">
        <v>19</v>
      </c>
      <c r="K31" s="68" t="s">
        <v>18</v>
      </c>
      <c r="L31" s="69" t="s">
        <v>19</v>
      </c>
      <c r="N31" s="68" t="s">
        <v>22</v>
      </c>
      <c r="O31" s="69" t="s">
        <v>19</v>
      </c>
      <c r="Q31" s="74" t="s">
        <v>23</v>
      </c>
      <c r="R31" s="69" t="s">
        <v>19</v>
      </c>
    </row>
    <row r="32" spans="1:19">
      <c r="A32" s="70" t="s">
        <v>20</v>
      </c>
      <c r="B32" s="71">
        <v>8.3100000000000001E-5</v>
      </c>
      <c r="D32" s="70" t="s">
        <v>20</v>
      </c>
      <c r="E32" s="71">
        <v>8.5000000000000006E-5</v>
      </c>
      <c r="G32" s="70" t="s">
        <v>20</v>
      </c>
      <c r="H32" s="71">
        <v>1.0900000000000001E-4</v>
      </c>
      <c r="I32" s="76">
        <v>0.2</v>
      </c>
      <c r="K32" s="70" t="s">
        <v>20</v>
      </c>
      <c r="L32" s="71">
        <v>9.5299999999999999E-5</v>
      </c>
      <c r="N32" s="70" t="s">
        <v>20</v>
      </c>
      <c r="O32" s="71">
        <v>8.8800000000000004E-5</v>
      </c>
      <c r="Q32" s="70" t="s">
        <v>20</v>
      </c>
      <c r="R32" s="71">
        <v>1.0399999999999999E-4</v>
      </c>
      <c r="S32" s="76">
        <v>0.3</v>
      </c>
    </row>
    <row r="33" spans="1:19">
      <c r="A33" s="70" t="s">
        <v>20</v>
      </c>
      <c r="B33" s="71">
        <v>8.0599999999999994E-5</v>
      </c>
      <c r="D33" s="70" t="s">
        <v>20</v>
      </c>
      <c r="E33" s="71">
        <v>8.5500000000000005E-5</v>
      </c>
      <c r="G33" s="70" t="s">
        <v>20</v>
      </c>
      <c r="H33" s="71">
        <v>1.08E-4</v>
      </c>
      <c r="I33" s="76" t="s">
        <v>26</v>
      </c>
      <c r="K33" s="70" t="s">
        <v>20</v>
      </c>
      <c r="L33" s="71">
        <v>9.4900000000000003E-5</v>
      </c>
      <c r="N33" s="70" t="s">
        <v>20</v>
      </c>
      <c r="O33" s="71">
        <v>8.8499999999999996E-5</v>
      </c>
      <c r="Q33" s="70" t="s">
        <v>20</v>
      </c>
      <c r="R33" s="71">
        <v>1.0399999999999999E-4</v>
      </c>
      <c r="S33" s="76" t="s">
        <v>26</v>
      </c>
    </row>
    <row r="34" spans="1:19" ht="15" thickBot="1">
      <c r="A34" s="72" t="s">
        <v>21</v>
      </c>
      <c r="B34" s="73">
        <v>7.0199999999999999E-5</v>
      </c>
      <c r="D34" s="72" t="s">
        <v>21</v>
      </c>
      <c r="E34" s="73">
        <v>7.3499999999999998E-5</v>
      </c>
      <c r="G34" s="72" t="s">
        <v>21</v>
      </c>
      <c r="H34" s="73">
        <v>9.09E-5</v>
      </c>
      <c r="K34" s="72" t="s">
        <v>21</v>
      </c>
      <c r="L34" s="73">
        <v>7.9699999999999999E-5</v>
      </c>
      <c r="N34" s="72" t="s">
        <v>21</v>
      </c>
      <c r="O34" s="73">
        <v>7.2799999999999994E-5</v>
      </c>
      <c r="Q34" s="72" t="s">
        <v>21</v>
      </c>
      <c r="R34" s="73">
        <v>8.81E-5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Summary</vt:lpstr>
      <vt:lpstr>Size 10x10x10</vt:lpstr>
      <vt:lpstr>heating_cooling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MMI14</dc:creator>
  <cp:lastModifiedBy>MMI14</cp:lastModifiedBy>
  <dcterms:created xsi:type="dcterms:W3CDTF">2023-06-28T12:58:03Z</dcterms:created>
  <dcterms:modified xsi:type="dcterms:W3CDTF">2023-06-28T14:21:45Z</dcterms:modified>
</cp:coreProperties>
</file>